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50" windowWidth="16260" windowHeight="6630"/>
  </bookViews>
  <sheets>
    <sheet name="2014г" sheetId="1" r:id="rId1"/>
  </sheets>
  <calcPr calcId="145621"/>
</workbook>
</file>

<file path=xl/calcChain.xml><?xml version="1.0" encoding="utf-8"?>
<calcChain xmlns="http://schemas.openxmlformats.org/spreadsheetml/2006/main">
  <c r="F50" i="1" l="1"/>
  <c r="D50" i="1"/>
  <c r="E50" i="1"/>
  <c r="C50" i="1"/>
  <c r="B48" i="1"/>
  <c r="B45" i="1"/>
  <c r="B46" i="1" s="1"/>
  <c r="B44" i="1"/>
  <c r="E46" i="1"/>
  <c r="D46" i="1"/>
  <c r="C46" i="1"/>
  <c r="F46" i="1"/>
  <c r="B49" i="1" l="1"/>
  <c r="B50" i="1" s="1"/>
  <c r="B10" i="1"/>
  <c r="B9" i="1"/>
  <c r="B8" i="1"/>
</calcChain>
</file>

<file path=xl/sharedStrings.xml><?xml version="1.0" encoding="utf-8"?>
<sst xmlns="http://schemas.openxmlformats.org/spreadsheetml/2006/main" count="55" uniqueCount="22">
  <si>
    <t>Заявленная мощность</t>
  </si>
  <si>
    <t>Максимальная мощность</t>
  </si>
  <si>
    <t>Резервируемая мощность</t>
  </si>
  <si>
    <t>январь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</si>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</sst>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3" fillId="0" borderId="0" applyBorder="0">
      <alignment vertical="top"/>
    </xf>
  </cellStyleXfs>
  <cellXfs count="13">
    <xf numFmtId="0" fontId="0" fillId="0" borderId="0" xfId="0"/>
    <xf numFmtId="49" fontId="2" fillId="0" borderId="1" xfId="2" applyFont="1" applyBorder="1" applyAlignment="1">
      <alignment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</xf>
    <xf numFmtId="49" fontId="4" fillId="0" borderId="1" xfId="2" applyFont="1" applyFill="1" applyBorder="1" applyAlignment="1">
      <alignment vertical="center" wrapText="1"/>
    </xf>
    <xf numFmtId="4" fontId="2" fillId="0" borderId="1" xfId="1" applyNumberFormat="1" applyFont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horizontal="right" vertical="center"/>
    </xf>
    <xf numFmtId="4" fontId="2" fillId="0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/>
    <xf numFmtId="0" fontId="2" fillId="0" borderId="1" xfId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10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30" zoomScaleNormal="130" workbookViewId="0">
      <pane ySplit="2" topLeftCell="A6" activePane="bottomLeft" state="frozen"/>
      <selection pane="bottomLeft" activeCell="I13" sqref="I13"/>
    </sheetView>
  </sheetViews>
  <sheetFormatPr defaultRowHeight="11.25" x14ac:dyDescent="0.15"/>
  <cols>
    <col min="1" max="1" width="30.140625" style="9" customWidth="1"/>
    <col min="2" max="6" width="9.140625" style="9"/>
    <col min="7" max="16384" width="9.140625" style="8"/>
  </cols>
  <sheetData>
    <row r="1" spans="1:6" ht="14.45" customHeight="1" x14ac:dyDescent="0.15">
      <c r="A1" s="12" t="s">
        <v>4</v>
      </c>
      <c r="B1" s="12" t="s">
        <v>5</v>
      </c>
      <c r="C1" s="12" t="s">
        <v>6</v>
      </c>
      <c r="D1" s="12"/>
      <c r="E1" s="12"/>
      <c r="F1" s="12"/>
    </row>
    <row r="2" spans="1:6" x14ac:dyDescent="0.15">
      <c r="A2" s="12"/>
      <c r="B2" s="12"/>
      <c r="C2" s="2" t="s">
        <v>7</v>
      </c>
      <c r="D2" s="2" t="s">
        <v>8</v>
      </c>
      <c r="E2" s="2" t="s">
        <v>9</v>
      </c>
      <c r="F2" s="2" t="s">
        <v>10</v>
      </c>
    </row>
    <row r="3" spans="1:6" x14ac:dyDescent="0.15">
      <c r="A3" s="3" t="s">
        <v>3</v>
      </c>
      <c r="B3" s="5"/>
      <c r="C3" s="5"/>
      <c r="D3" s="5"/>
      <c r="E3" s="5"/>
      <c r="F3" s="5"/>
    </row>
    <row r="4" spans="1:6" x14ac:dyDescent="0.15">
      <c r="A4" s="9" t="s">
        <v>0</v>
      </c>
      <c r="B4" s="10">
        <v>132.24107285974497</v>
      </c>
      <c r="C4" s="10">
        <v>41.901630236794169</v>
      </c>
      <c r="D4" s="10">
        <v>0.10855009107468123</v>
      </c>
      <c r="E4" s="10">
        <v>31.176581056466304</v>
      </c>
      <c r="F4" s="10">
        <v>59.054311475409833</v>
      </c>
    </row>
    <row r="5" spans="1:6" x14ac:dyDescent="0.15">
      <c r="A5" s="9" t="s">
        <v>1</v>
      </c>
      <c r="B5" s="10">
        <v>120.66999999999999</v>
      </c>
      <c r="C5" s="10">
        <v>38.65</v>
      </c>
      <c r="D5" s="10">
        <v>0.45</v>
      </c>
      <c r="E5" s="10">
        <v>28.738</v>
      </c>
      <c r="F5" s="10">
        <v>52.832000000000001</v>
      </c>
    </row>
    <row r="6" spans="1:6" x14ac:dyDescent="0.15">
      <c r="A6" s="9" t="s">
        <v>2</v>
      </c>
      <c r="B6" s="10">
        <v>-11.571072859744993</v>
      </c>
      <c r="C6" s="10">
        <v>-3.2516302367941705</v>
      </c>
      <c r="D6" s="10">
        <v>0.34144990892531879</v>
      </c>
      <c r="E6" s="10">
        <v>-2.4385810564663069</v>
      </c>
      <c r="F6" s="10">
        <v>-6.2223114754098336</v>
      </c>
    </row>
    <row r="7" spans="1:6" x14ac:dyDescent="0.15">
      <c r="A7" s="11" t="s">
        <v>11</v>
      </c>
      <c r="B7" s="10"/>
      <c r="C7" s="10"/>
      <c r="D7" s="10"/>
      <c r="E7" s="10"/>
      <c r="F7" s="10"/>
    </row>
    <row r="8" spans="1:6" x14ac:dyDescent="0.15">
      <c r="A8" s="1" t="s">
        <v>0</v>
      </c>
      <c r="B8" s="6">
        <f t="shared" ref="B8:B10" si="0">SUM(C8:F8)</f>
        <v>130.28558287795994</v>
      </c>
      <c r="C8" s="7">
        <v>41.039932604735881</v>
      </c>
      <c r="D8" s="7">
        <v>9.0513661202185791E-2</v>
      </c>
      <c r="E8" s="7">
        <v>32.267043715846995</v>
      </c>
      <c r="F8" s="7">
        <v>56.888092896174861</v>
      </c>
    </row>
    <row r="9" spans="1:6" x14ac:dyDescent="0.15">
      <c r="A9" s="1" t="s">
        <v>1</v>
      </c>
      <c r="B9" s="6">
        <f t="shared" si="0"/>
        <v>134.5</v>
      </c>
      <c r="C9" s="7">
        <v>42</v>
      </c>
      <c r="D9" s="7">
        <v>0.5</v>
      </c>
      <c r="E9" s="7">
        <v>34.1</v>
      </c>
      <c r="F9" s="7">
        <v>57.9</v>
      </c>
    </row>
    <row r="10" spans="1:6" x14ac:dyDescent="0.15">
      <c r="A10" s="1" t="s">
        <v>2</v>
      </c>
      <c r="B10" s="6">
        <f t="shared" si="0"/>
        <v>4.2144171220400732</v>
      </c>
      <c r="C10" s="7">
        <v>0.96006739526411877</v>
      </c>
      <c r="D10" s="7">
        <v>0.40948633879781421</v>
      </c>
      <c r="E10" s="7">
        <v>1.8329562841530045</v>
      </c>
      <c r="F10" s="7">
        <v>1.0119071038251359</v>
      </c>
    </row>
    <row r="11" spans="1:6" x14ac:dyDescent="0.15">
      <c r="A11" s="4" t="s">
        <v>12</v>
      </c>
      <c r="B11" s="10"/>
      <c r="C11" s="10"/>
      <c r="D11" s="10"/>
      <c r="E11" s="10"/>
      <c r="F11" s="10"/>
    </row>
    <row r="12" spans="1:6" x14ac:dyDescent="0.15">
      <c r="A12" s="9" t="s">
        <v>0</v>
      </c>
      <c r="B12" s="10">
        <v>123.71514207650273</v>
      </c>
      <c r="C12" s="10">
        <v>40.53855737704918</v>
      </c>
      <c r="D12" s="10">
        <v>7.3677595628415291E-2</v>
      </c>
      <c r="E12" s="10">
        <v>26.114557377049177</v>
      </c>
      <c r="F12" s="10">
        <v>56.988349726775958</v>
      </c>
    </row>
    <row r="13" spans="1:6" x14ac:dyDescent="0.15">
      <c r="A13" s="9" t="s">
        <v>1</v>
      </c>
      <c r="B13" s="10">
        <v>134.5</v>
      </c>
      <c r="C13" s="10">
        <v>42</v>
      </c>
      <c r="D13" s="10">
        <v>0.5</v>
      </c>
      <c r="E13" s="10">
        <v>34.1</v>
      </c>
      <c r="F13" s="10">
        <v>57.9</v>
      </c>
    </row>
    <row r="14" spans="1:6" x14ac:dyDescent="0.15">
      <c r="A14" s="9" t="s">
        <v>2</v>
      </c>
      <c r="B14" s="10">
        <v>10.784857923497265</v>
      </c>
      <c r="C14" s="10">
        <v>1.4614426229508197</v>
      </c>
      <c r="D14" s="10">
        <v>0.4263224043715847</v>
      </c>
      <c r="E14" s="10">
        <v>7.9854426229508233</v>
      </c>
      <c r="F14" s="10">
        <v>0.91165027322403724</v>
      </c>
    </row>
    <row r="15" spans="1:6" x14ac:dyDescent="0.15">
      <c r="A15" s="11" t="s">
        <v>13</v>
      </c>
      <c r="B15" s="10"/>
      <c r="C15" s="10"/>
      <c r="D15" s="10"/>
      <c r="E15" s="10"/>
      <c r="F15" s="10"/>
    </row>
    <row r="16" spans="1:6" x14ac:dyDescent="0.15">
      <c r="A16" s="9" t="s">
        <v>0</v>
      </c>
      <c r="B16" s="10">
        <v>114.67888160291439</v>
      </c>
      <c r="C16" s="10">
        <v>37.292599271402551</v>
      </c>
      <c r="D16" s="10">
        <v>4.3016393442622952E-2</v>
      </c>
      <c r="E16" s="10">
        <v>23.784826958105644</v>
      </c>
      <c r="F16" s="10">
        <v>53.558438979963569</v>
      </c>
    </row>
    <row r="17" spans="1:6" x14ac:dyDescent="0.15">
      <c r="A17" s="9" t="s">
        <v>1</v>
      </c>
      <c r="B17" s="10">
        <v>134.5</v>
      </c>
      <c r="C17" s="10">
        <v>42</v>
      </c>
      <c r="D17" s="10">
        <v>0.5</v>
      </c>
      <c r="E17" s="10">
        <v>34.1</v>
      </c>
      <c r="F17" s="10">
        <v>57.9</v>
      </c>
    </row>
    <row r="18" spans="1:6" x14ac:dyDescent="0.15">
      <c r="A18" s="9" t="s">
        <v>2</v>
      </c>
      <c r="B18" s="10">
        <v>19.821118397085613</v>
      </c>
      <c r="C18" s="10">
        <v>4.7074007285974488</v>
      </c>
      <c r="D18" s="10">
        <v>0.45698360655737702</v>
      </c>
      <c r="E18" s="10">
        <v>10.315173041894358</v>
      </c>
      <c r="F18" s="10">
        <v>4.3415610200364316</v>
      </c>
    </row>
    <row r="19" spans="1:6" x14ac:dyDescent="0.15">
      <c r="A19" s="11" t="s">
        <v>14</v>
      </c>
      <c r="B19" s="10"/>
      <c r="C19" s="10"/>
      <c r="D19" s="10"/>
      <c r="E19" s="10"/>
      <c r="F19" s="10"/>
    </row>
    <row r="20" spans="1:6" x14ac:dyDescent="0.15">
      <c r="A20" s="9" t="s">
        <v>0</v>
      </c>
      <c r="B20" s="10">
        <v>105.21460655737704</v>
      </c>
      <c r="C20" s="10">
        <v>33.455460837887067</v>
      </c>
      <c r="D20" s="10">
        <v>0.15576684881602915</v>
      </c>
      <c r="E20" s="10">
        <v>21.705293260473589</v>
      </c>
      <c r="F20" s="10">
        <v>49.898085610200361</v>
      </c>
    </row>
    <row r="21" spans="1:6" x14ac:dyDescent="0.15">
      <c r="A21" s="9" t="s">
        <v>1</v>
      </c>
      <c r="B21" s="10">
        <v>134.5</v>
      </c>
      <c r="C21" s="10">
        <v>42</v>
      </c>
      <c r="D21" s="10">
        <v>0.5</v>
      </c>
      <c r="E21" s="10">
        <v>34.1</v>
      </c>
      <c r="F21" s="10">
        <v>57.9</v>
      </c>
    </row>
    <row r="22" spans="1:6" x14ac:dyDescent="0.15">
      <c r="A22" s="9" t="s">
        <v>2</v>
      </c>
      <c r="B22" s="10">
        <v>29.285393442622951</v>
      </c>
      <c r="C22" s="10">
        <v>8.5445391621129332</v>
      </c>
      <c r="D22" s="10">
        <v>0.34423315118397085</v>
      </c>
      <c r="E22" s="10">
        <v>12.394706739526411</v>
      </c>
      <c r="F22" s="10">
        <v>8.0019143897996337</v>
      </c>
    </row>
    <row r="23" spans="1:6" x14ac:dyDescent="0.15">
      <c r="A23" s="11" t="s">
        <v>15</v>
      </c>
      <c r="B23" s="10"/>
      <c r="C23" s="10"/>
      <c r="D23" s="10"/>
      <c r="E23" s="10"/>
      <c r="F23" s="10"/>
    </row>
    <row r="24" spans="1:6" x14ac:dyDescent="0.15">
      <c r="A24" s="9" t="s">
        <v>0</v>
      </c>
      <c r="B24" s="10">
        <v>99.447579234972665</v>
      </c>
      <c r="C24" s="10">
        <v>31.323145719489979</v>
      </c>
      <c r="D24" s="10">
        <v>8.6593806921675773E-2</v>
      </c>
      <c r="E24" s="10">
        <v>20.103759562841528</v>
      </c>
      <c r="F24" s="10">
        <v>47.934080145719484</v>
      </c>
    </row>
    <row r="25" spans="1:6" x14ac:dyDescent="0.15">
      <c r="A25" s="9" t="s">
        <v>1</v>
      </c>
      <c r="B25" s="10">
        <v>134.5</v>
      </c>
      <c r="C25" s="10">
        <v>42</v>
      </c>
      <c r="D25" s="10">
        <v>0.5</v>
      </c>
      <c r="E25" s="10">
        <v>34.1</v>
      </c>
      <c r="F25" s="10">
        <v>57.9</v>
      </c>
    </row>
    <row r="26" spans="1:6" x14ac:dyDescent="0.15">
      <c r="A26" s="9" t="s">
        <v>2</v>
      </c>
      <c r="B26" s="10">
        <v>35.052420765027335</v>
      </c>
      <c r="C26" s="10">
        <v>10.676854280510021</v>
      </c>
      <c r="D26" s="10">
        <v>0.41340619307832421</v>
      </c>
      <c r="E26" s="10">
        <v>13.996240437158471</v>
      </c>
      <c r="F26" s="10">
        <v>9.9659198542805143</v>
      </c>
    </row>
    <row r="27" spans="1:6" x14ac:dyDescent="0.15">
      <c r="A27" s="11" t="s">
        <v>16</v>
      </c>
      <c r="B27" s="10"/>
      <c r="C27" s="10"/>
      <c r="D27" s="10"/>
      <c r="E27" s="10"/>
      <c r="F27" s="10"/>
    </row>
    <row r="28" spans="1:6" x14ac:dyDescent="0.15">
      <c r="A28" s="9" t="s">
        <v>0</v>
      </c>
      <c r="B28" s="10">
        <v>101.1252131147541</v>
      </c>
      <c r="C28" s="10">
        <v>31.259103825136613</v>
      </c>
      <c r="D28" s="10">
        <v>0.11020765027322404</v>
      </c>
      <c r="E28" s="10">
        <v>21.21450273224044</v>
      </c>
      <c r="F28" s="10">
        <v>48.541398907103826</v>
      </c>
    </row>
    <row r="29" spans="1:6" x14ac:dyDescent="0.15">
      <c r="A29" s="9" t="s">
        <v>1</v>
      </c>
      <c r="B29" s="10">
        <v>134.5</v>
      </c>
      <c r="C29" s="10">
        <v>42</v>
      </c>
      <c r="D29" s="10">
        <v>0.5</v>
      </c>
      <c r="E29" s="10">
        <v>34.1</v>
      </c>
      <c r="F29" s="10">
        <v>57.9</v>
      </c>
    </row>
    <row r="30" spans="1:6" x14ac:dyDescent="0.15">
      <c r="A30" s="9" t="s">
        <v>2</v>
      </c>
      <c r="B30" s="10">
        <v>33.374786885245896</v>
      </c>
      <c r="C30" s="10">
        <v>10.740896174863387</v>
      </c>
      <c r="D30" s="10">
        <v>0.38979234972677596</v>
      </c>
      <c r="E30" s="10">
        <v>12.885497267759561</v>
      </c>
      <c r="F30" s="10">
        <v>9.3586010928961709</v>
      </c>
    </row>
    <row r="31" spans="1:6" x14ac:dyDescent="0.15">
      <c r="A31" s="11" t="s">
        <v>17</v>
      </c>
      <c r="B31" s="10"/>
      <c r="C31" s="10"/>
      <c r="D31" s="10"/>
      <c r="E31" s="10"/>
      <c r="F31" s="10"/>
    </row>
    <row r="32" spans="1:6" x14ac:dyDescent="0.15">
      <c r="A32" s="9" t="s">
        <v>0</v>
      </c>
      <c r="B32" s="10">
        <v>110.2091985428051</v>
      </c>
      <c r="C32" s="10">
        <v>39.34230965391621</v>
      </c>
      <c r="D32" s="10">
        <v>8.1910746812386165E-2</v>
      </c>
      <c r="E32" s="10">
        <v>21.047879781420765</v>
      </c>
      <c r="F32" s="10">
        <v>49.737098360655743</v>
      </c>
    </row>
    <row r="33" spans="1:6" x14ac:dyDescent="0.15">
      <c r="A33" s="9" t="s">
        <v>1</v>
      </c>
      <c r="B33" s="10">
        <v>134.5</v>
      </c>
      <c r="C33" s="10">
        <v>42</v>
      </c>
      <c r="D33" s="10">
        <v>0.5</v>
      </c>
      <c r="E33" s="10">
        <v>34.1</v>
      </c>
      <c r="F33" s="10">
        <v>57.9</v>
      </c>
    </row>
    <row r="34" spans="1:6" x14ac:dyDescent="0.15">
      <c r="A34" s="9" t="s">
        <v>2</v>
      </c>
      <c r="B34" s="10">
        <v>24.290801457194902</v>
      </c>
      <c r="C34" s="10">
        <v>2.6576903460837897</v>
      </c>
      <c r="D34" s="10">
        <v>0.41808925318761381</v>
      </c>
      <c r="E34" s="10">
        <v>13.052120218579239</v>
      </c>
      <c r="F34" s="10">
        <v>8.1629016393442591</v>
      </c>
    </row>
    <row r="35" spans="1:6" x14ac:dyDescent="0.15">
      <c r="A35" s="11" t="s">
        <v>18</v>
      </c>
      <c r="B35" s="10"/>
      <c r="C35" s="10"/>
      <c r="D35" s="10"/>
      <c r="E35" s="10"/>
      <c r="F35" s="10"/>
    </row>
    <row r="36" spans="1:6" x14ac:dyDescent="0.15">
      <c r="A36" s="9" t="s">
        <v>0</v>
      </c>
      <c r="B36" s="10">
        <v>123.71514207650273</v>
      </c>
      <c r="C36" s="10">
        <v>40.53855737704918</v>
      </c>
      <c r="D36" s="10">
        <v>7.3677595628415291E-2</v>
      </c>
      <c r="E36" s="10">
        <v>26.114557377049177</v>
      </c>
      <c r="F36" s="10">
        <v>56.988349726775958</v>
      </c>
    </row>
    <row r="37" spans="1:6" x14ac:dyDescent="0.15">
      <c r="A37" s="9" t="s">
        <v>1</v>
      </c>
      <c r="B37" s="10">
        <v>134.5</v>
      </c>
      <c r="C37" s="10">
        <v>42</v>
      </c>
      <c r="D37" s="10">
        <v>0.5</v>
      </c>
      <c r="E37" s="10">
        <v>34.1</v>
      </c>
      <c r="F37" s="10">
        <v>57.9</v>
      </c>
    </row>
    <row r="38" spans="1:6" x14ac:dyDescent="0.15">
      <c r="A38" s="9" t="s">
        <v>2</v>
      </c>
      <c r="B38" s="10">
        <v>10.784857923497265</v>
      </c>
      <c r="C38" s="10">
        <v>1.4614426229508197</v>
      </c>
      <c r="D38" s="10">
        <v>0.4263224043715847</v>
      </c>
      <c r="E38" s="10">
        <v>7.9854426229508233</v>
      </c>
      <c r="F38" s="10">
        <v>0.91165027322403724</v>
      </c>
    </row>
    <row r="39" spans="1:6" x14ac:dyDescent="0.15">
      <c r="A39" s="11" t="s">
        <v>19</v>
      </c>
      <c r="B39" s="10"/>
      <c r="C39" s="10"/>
      <c r="D39" s="10"/>
      <c r="E39" s="10"/>
      <c r="F39" s="10"/>
    </row>
    <row r="40" spans="1:6" x14ac:dyDescent="0.15">
      <c r="A40" s="9" t="s">
        <v>0</v>
      </c>
      <c r="B40" s="10">
        <v>105.21460655737704</v>
      </c>
      <c r="C40" s="10">
        <v>33.455460837887067</v>
      </c>
      <c r="D40" s="10">
        <v>0.15576684881602915</v>
      </c>
      <c r="E40" s="10">
        <v>21.705293260473589</v>
      </c>
      <c r="F40" s="10">
        <v>49.898085610200361</v>
      </c>
    </row>
    <row r="41" spans="1:6" x14ac:dyDescent="0.15">
      <c r="A41" s="9" t="s">
        <v>1</v>
      </c>
      <c r="B41" s="10">
        <v>134.5</v>
      </c>
      <c r="C41" s="10">
        <v>42</v>
      </c>
      <c r="D41" s="10">
        <v>0.5</v>
      </c>
      <c r="E41" s="10">
        <v>34.1</v>
      </c>
      <c r="F41" s="10">
        <v>57.9</v>
      </c>
    </row>
    <row r="42" spans="1:6" x14ac:dyDescent="0.15">
      <c r="A42" s="9" t="s">
        <v>2</v>
      </c>
      <c r="B42" s="10">
        <v>29.285393442622951</v>
      </c>
      <c r="C42" s="10">
        <v>8.5445391621129332</v>
      </c>
      <c r="D42" s="10">
        <v>0.34423315118397085</v>
      </c>
      <c r="E42" s="10">
        <v>12.394706739526411</v>
      </c>
      <c r="F42" s="10">
        <v>8.0019143897996337</v>
      </c>
    </row>
    <row r="43" spans="1:6" x14ac:dyDescent="0.15">
      <c r="A43" s="11" t="s">
        <v>20</v>
      </c>
      <c r="B43" s="10"/>
      <c r="C43" s="10"/>
      <c r="D43" s="10"/>
      <c r="E43" s="10"/>
      <c r="F43" s="10"/>
    </row>
    <row r="44" spans="1:6" x14ac:dyDescent="0.15">
      <c r="A44" s="9" t="s">
        <v>0</v>
      </c>
      <c r="B44" s="10">
        <f>SUM(C44:F44)</f>
        <v>122.32</v>
      </c>
      <c r="C44" s="10">
        <v>41.3</v>
      </c>
      <c r="D44" s="10">
        <v>0.04</v>
      </c>
      <c r="E44" s="10">
        <v>25.16</v>
      </c>
      <c r="F44" s="10">
        <v>55.82</v>
      </c>
    </row>
    <row r="45" spans="1:6" x14ac:dyDescent="0.15">
      <c r="A45" s="9" t="s">
        <v>1</v>
      </c>
      <c r="B45" s="10">
        <f>SUM(C45:F45)</f>
        <v>134.5</v>
      </c>
      <c r="C45" s="10">
        <v>42</v>
      </c>
      <c r="D45" s="10">
        <v>0.5</v>
      </c>
      <c r="E45" s="10">
        <v>34.1</v>
      </c>
      <c r="F45" s="10">
        <v>57.9</v>
      </c>
    </row>
    <row r="46" spans="1:6" x14ac:dyDescent="0.15">
      <c r="A46" s="9" t="s">
        <v>2</v>
      </c>
      <c r="B46" s="10">
        <f t="shared" ref="B46:E46" si="1">B45-B44</f>
        <v>12.180000000000007</v>
      </c>
      <c r="C46" s="10">
        <f t="shared" si="1"/>
        <v>0.70000000000000284</v>
      </c>
      <c r="D46" s="10">
        <f t="shared" si="1"/>
        <v>0.46</v>
      </c>
      <c r="E46" s="10">
        <f t="shared" si="1"/>
        <v>8.9400000000000013</v>
      </c>
      <c r="F46" s="10">
        <f>F45-F44</f>
        <v>2.0799999999999983</v>
      </c>
    </row>
    <row r="47" spans="1:6" x14ac:dyDescent="0.15">
      <c r="A47" s="11" t="s">
        <v>21</v>
      </c>
      <c r="B47" s="10"/>
      <c r="C47" s="10"/>
      <c r="D47" s="10"/>
      <c r="E47" s="10"/>
      <c r="F47" s="10"/>
    </row>
    <row r="48" spans="1:6" x14ac:dyDescent="0.15">
      <c r="A48" s="9" t="s">
        <v>0</v>
      </c>
      <c r="B48" s="10">
        <f>SUM(C48:F48)</f>
        <v>128.8528670309654</v>
      </c>
      <c r="C48" s="10">
        <v>42.449850637522772</v>
      </c>
      <c r="D48" s="10">
        <v>0.16887249544626592</v>
      </c>
      <c r="E48" s="10">
        <v>26.687224043715844</v>
      </c>
      <c r="F48" s="10">
        <v>59.546919854280517</v>
      </c>
    </row>
    <row r="49" spans="1:6" x14ac:dyDescent="0.15">
      <c r="A49" s="9" t="s">
        <v>1</v>
      </c>
      <c r="B49" s="10">
        <f>SUM(C49:F49)</f>
        <v>134.5</v>
      </c>
      <c r="C49" s="10">
        <v>42</v>
      </c>
      <c r="D49" s="10">
        <v>0.5</v>
      </c>
      <c r="E49" s="10">
        <v>34.1</v>
      </c>
      <c r="F49" s="10">
        <v>57.9</v>
      </c>
    </row>
    <row r="50" spans="1:6" x14ac:dyDescent="0.15">
      <c r="A50" s="9" t="s">
        <v>2</v>
      </c>
      <c r="B50" s="10">
        <f t="shared" ref="B50" si="2">B49-B48</f>
        <v>5.647132969034601</v>
      </c>
      <c r="C50" s="10">
        <f t="shared" ref="C50" si="3">C49-C48</f>
        <v>-0.44985063752277199</v>
      </c>
      <c r="D50" s="10">
        <f t="shared" ref="D50" si="4">D49-D48</f>
        <v>0.33112750455373408</v>
      </c>
      <c r="E50" s="10">
        <f t="shared" ref="E50" si="5">E49-E48</f>
        <v>7.4127759562841575</v>
      </c>
      <c r="F50" s="10">
        <f>F49-F48</f>
        <v>-1.6469198542805188</v>
      </c>
    </row>
  </sheetData>
  <mergeCells count="3">
    <mergeCell ref="A1:A2"/>
    <mergeCell ref="B1:B2"/>
    <mergeCell ref="C1:F1"/>
  </mergeCells>
  <dataValidations count="1">
    <dataValidation type="decimal" allowBlank="1" showErrorMessage="1" errorTitle="Ошибка" error="Допускается ввод только действительных чисел!" sqref="B8:F1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Брюхова Анастасия Андреевна</cp:lastModifiedBy>
  <dcterms:created xsi:type="dcterms:W3CDTF">2014-10-01T10:26:55Z</dcterms:created>
  <dcterms:modified xsi:type="dcterms:W3CDTF">2015-10-30T08:35:05Z</dcterms:modified>
</cp:coreProperties>
</file>