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450" windowWidth="16875" windowHeight="11340" activeTab="0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2">'Листы3-5'!$A$1:$BI$94</definedName>
  </definedNames>
  <calcPr fullCalcOnLoad="1"/>
</workbook>
</file>

<file path=xl/sharedStrings.xml><?xml version="1.0" encoding="utf-8"?>
<sst xmlns="http://schemas.openxmlformats.org/spreadsheetml/2006/main" count="834" uniqueCount="437">
  <si>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</si>
  <si>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</si>
  <si>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</si>
  <si>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</si>
  <si>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</si>
  <si>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</si>
  <si>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</si>
  <si>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</si>
  <si>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</si>
  <si>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</si>
  <si>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</si>
  <si>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</si>
  <si>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</si>
  <si>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</si>
  <si>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</si>
  <si>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</si>
  <si>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</si>
  <si>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</si>
  <si>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</si>
  <si>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</si>
  <si>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</si>
  <si>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</si>
  <si>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</si>
  <si>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</si>
  <si>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</si>
  <si>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</si>
  <si>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</si>
  <si>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</si>
  <si>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</si>
  <si>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</si>
  <si>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</si>
  <si>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</si>
  <si>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</si>
  <si>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</si>
  <si>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</si>
  <si>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</si>
  <si>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</si>
  <si>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</si>
  <si>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</si>
  <si>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</si>
  <si>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</si>
  <si>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</si>
  <si>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</si>
  <si>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</si>
  <si>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</si>
  <si>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</si>
  <si>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</si>
  <si>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</si>
  <si>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</si>
  <si>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</si>
  <si>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</si>
  <si>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</si>
  <si>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</si>
  <si>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</si>
  <si>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</si>
  <si>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</si>
  <si>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</si>
  <si>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</si>
  <si>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</si>
  <si>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</si>
  <si>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</si>
  <si>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</si>
  <si>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</si>
  <si>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</si>
  <si>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</si>
  <si>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</si>
  <si>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</si>
  <si>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</si>
  <si>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</si>
  <si>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</si>
  <si>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</si>
  <si>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</si>
  <si>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</si>
  <si>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</si>
  <si>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</si>
  <si>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</si>
  <si>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</si>
  <si>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</si>
  <si>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</si>
  <si>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</si>
  <si>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</si>
  <si>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</si>
  <si>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</si>
  <si>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</si>
  <si>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</si>
  <si>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</si>
  <si>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</si>
  <si>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</si>
  <si>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</si>
  <si>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</si>
  <si>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</si>
  <si>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</si>
  <si>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</si>
  <si>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</si>
  <si>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</si>
  <si>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</si>
  <si>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</si>
  <si>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</si>
  <si>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</si>
  <si>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</si>
  <si>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</si>
  <si>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</si>
  <si>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</si>
  <si>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</si>
  <si>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</si>
  <si>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</si>
  <si>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</si>
  <si>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</si>
  <si>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</si>
  <si>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</si>
  <si>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</si>
  <si>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</si>
  <si>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</si>
  <si>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</si>
  <si>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</si>
  <si>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</si>
  <si>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</si>
  <si>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</si>
  <si>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</si>
  <si>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</si>
  <si>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</si>
  <si>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</si>
  <si>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</si>
  <si>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</si>
  <si>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</si>
  <si>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</si>
  <si>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</si>
  <si>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</si>
  <si>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</si>
  <si>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</si>
  <si>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</si>
  <si>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</si>
  <si>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</si>
  <si>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</si>
  <si>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</si>
  <si>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</si>
  <si>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</si>
  <si>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</si>
  <si>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</si>
  <si>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</si>
  <si>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</si>
  <si>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</si>
  <si>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</si>
  <si>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</si>
  <si>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</si>
  <si>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</si>
  <si>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</si>
  <si>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</si>
  <si>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</si>
  <si>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</si>
  <si>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</si>
  <si>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</si>
  <si>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</si>
  <si>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</si>
  <si>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</si>
  <si>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</si>
  <si>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</si>
  <si>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</si>
  <si>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</si>
  <si>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</si>
  <si>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</si>
  <si>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</si>
  <si>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</si>
  <si>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</si>
  <si>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</si>
  <si>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</si>
  <si>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</si>
  <si>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</si>
  <si>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</si>
  <si>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</si>
  <si>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</si>
  <si>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</si>
  <si>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</si>
  <si>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</si>
  <si>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</si>
  <si>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</si>
  <si>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</si>
  <si>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</si>
  <si>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</si>
  <si>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</si>
  <si>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</si>
  <si>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</si>
  <si>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</si>
  <si>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</si>
  <si>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</si>
  <si>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</si>
  <si>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</si>
  <si>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</si>
  <si>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</si>
  <si>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</si>
  <si>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</si>
  <si>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</si>
  <si>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</si>
  <si>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</si>
  <si>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</si>
  <si>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</si>
  <si>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</si>
  <si>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</si>
  <si>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</si>
  <si>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</si>
  <si>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</si>
  <si>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</si>
  <si>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</si>
  <si>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</si>
  <si>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</si>
  <si>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</si>
  <si>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</si>
  <si>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</si>
  <si>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</si>
  <si>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</si>
  <si>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</si>
  <si>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</si>
  <si>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</si>
  <si>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</si>
  <si>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</si>
  <si>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</si>
  <si>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</si>
  <si>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</si>
  <si>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</si>
  <si>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</si>
  <si>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</si>
  <si>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</si>
  <si>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</si>
  <si>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</si>
  <si>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</si>
  <si>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</si>
  <si>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</si>
  <si>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</si>
  <si>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</si>
  <si>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</si>
  <si>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</si>
  <si>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</si>
  <si>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</si>
  <si>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</si>
  <si>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</si>
  <si>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</si>
  <si>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</si>
  <si>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</si>
  <si>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</si>
  <si>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</si>
  <si>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</si>
  <si>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</si>
  <si>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</si>
  <si>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</si>
  <si>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</si>
  <si>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</si>
  <si>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</si>
  <si>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</si>
  <si>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</si>
  <si>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</si>
  <si>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</si>
  <si>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</si>
  <si>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</si>
  <si>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</si>
  <si>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</si>
  <si>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</si>
  <si>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</si>
  <si>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</si>
  <si>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</si>
  <si>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</si>
  <si>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</si>
  <si>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</si>
  <si>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</si>
  <si>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</si>
  <si>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</si>
  <si>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</si>
  <si>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</si>
  <si>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</si>
  <si>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</si>
  <si>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</si>
  <si>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</si>
  <si>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</si>
  <si>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</si>
  <si>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</si>
  <si>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</si>
  <si>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</si>
  <si>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</si>
  <si>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</si>
  <si>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</si>
  <si>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</si>
  <si>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</si>
  <si>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</si>
  <si>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</si>
  <si>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</si>
  <si>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</si>
  <si>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</si>
  <si>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</si>
  <si>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</si>
  <si>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</si>
  <si>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</si>
  <si>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</si>
  <si>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</si>
  <si>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</si>
  <si>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</si>
  <si>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</si>
  <si>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</si>
  <si>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</si>
  <si>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</si>
  <si>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</si>
  <si>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</si>
  <si>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</si>
  <si>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</si>
  <si>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</si>
  <si>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</si>
  <si>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</si>
  <si>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</si>
  <si>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</si>
  <si>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</si>
  <si>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</si>
  <si>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</si>
  <si>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</si>
  <si>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</si>
  <si>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</si>
  <si>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</si>
  <si>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</si>
  <si>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</si>
  <si>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</si>
  <si>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</si>
  <si>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</si>
  <si>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</si>
  <si>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</si>
  <si>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</si>
  <si>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</si>
  <si>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</si>
  <si>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</si>
  <si>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</si>
  <si>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</si>
  <si>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</si>
  <si>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</si>
  <si>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</si>
  <si>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</si>
  <si>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</si>
  <si>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</si>
  <si>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</si>
  <si>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</si>
  <si>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</si>
  <si>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</si>
  <si>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</si>
  <si>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</si>
  <si>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</si>
  <si>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</si>
  <si>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</si>
  <si>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</si>
  <si>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</si>
  <si>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</si>
  <si>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</si>
  <si>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</si>
  <si>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</si>
  <si>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</si>
  <si>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</si>
  <si>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</si>
  <si>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</si>
  <si>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</si>
  <si>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</si>
  <si>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</si>
  <si>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</si>
  <si>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</si>
  <si>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</si>
  <si>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</si>
  <si>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</si>
  <si>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</si>
  <si>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</si>
  <si>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</si>
  <si>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</si>
  <si>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</si>
  <si>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</si>
  <si>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</si>
  <si>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</si>
  <si>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</si>
  <si>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</si>
  <si>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</si>
  <si>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</si>
  <si>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</si>
  <si>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</si>
  <si>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</si>
  <si>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</si>
  <si>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</si>
  <si>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</si>
  <si>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</si>
  <si>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</si>
  <si>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</si>
  <si>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</si>
  <si>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</si>
  <si>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</si>
  <si>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</si>
  <si>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</si>
  <si>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</si>
  <si>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</si>
  <si>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</si>
  <si>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</si>
  <si>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</si>
  <si>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</si>
  <si>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</si>
  <si>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</si>
  <si>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</si>
  <si>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</si>
  <si>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</si>
  <si>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</si>
  <si>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</si>
  <si>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</si>
  <si>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</si>
  <si>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</si>
  <si>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</si>
  <si>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</si>
  <si>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</si>
  <si>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</si>
  <si>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</si>
  <si>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</si>
  <si>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</si>
  <si>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</si>
  <si>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</si>
  <si>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</si>
  <si>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</si>
  <si>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Открытое акционерное общество "Челябинская электросетевая компания" (ОАО "ЧЭК")</t>
  </si>
  <si>
    <t>Открытое акционерное общество "Челябинская электросетевая компания"</t>
  </si>
  <si>
    <t>ОАО "ЧЭК"</t>
  </si>
  <si>
    <t>454108, г. Челябинск, ул. Харлова, д.3</t>
  </si>
  <si>
    <t>7448057228</t>
  </si>
  <si>
    <t>744901001</t>
  </si>
  <si>
    <t>Меньшаков Алексей Владимирович</t>
  </si>
  <si>
    <t>8 (351) 218-40-21</t>
  </si>
  <si>
    <t>8 (351) 218-40-31</t>
  </si>
  <si>
    <t>83512184021@mail.ru</t>
  </si>
  <si>
    <t>на передачу электрической энергии на</t>
  </si>
  <si>
    <t>на базовый период1</t>
  </si>
  <si>
    <t>Показатели эффективности</t>
  </si>
  <si>
    <t>НН  12,76 %</t>
  </si>
  <si>
    <t>2019</t>
  </si>
  <si>
    <t>ВН 0,08 %</t>
  </si>
  <si>
    <t>СН I 1,23 %</t>
  </si>
  <si>
    <t>СН II 6,62 %</t>
  </si>
  <si>
    <t>Постановление Министерства тарифного регулирования и энергетики Челябинской области № 52/6 от 30.10.2017г.</t>
  </si>
  <si>
    <t>Постановление Министерства тарифного регулирования и энергетики Челябинской области № 47/15 от 27.10.2016г.</t>
  </si>
  <si>
    <t>Проект корректировки ИПР на 2019г. Приказ ОАО "ЧЭК " № 42 от 05.02.2018г.</t>
  </si>
  <si>
    <t>Постановление Министерства тарифного регулирования и энергетики Челябинской области № 65/22 от 22.12.2015 "Об установлении индивидуальных тарифов на услуги по передаче электроэнергии для взаиморасчетов с сетевыми организациями,  расположенными на территории Челябинской области":</t>
  </si>
  <si>
    <t>Программа энергоэффективности на 2018-2020гг, утверждена генеральным директором ОАО "ЧЭК" , направлена в Министерство тарифного регулирования и энергетики Челябинской обл.</t>
  </si>
  <si>
    <t>Программа энергоэффективности на 2016-2020гг, утверждена генеральным директором ОАО "ЧЭК" , направлена в Министерство тарифного регулирования и энергетики Челябинской обл.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</si>
</sst>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"/>
    <numFmt numFmtId="191" formatCode="#,##0.000"/>
    <numFmt numFmtId="192" formatCode="#,##0.0000"/>
    <numFmt numFmtId="193" formatCode="#,##0.0"/>
    <numFmt numFmtId="194" formatCode="_(* #,##0.00_);_(* \(#,##0.00\);_(* \-??_);_(@_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" fontId="3" fillId="0" borderId="14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/>
    </xf>
    <xf numFmtId="3" fontId="12" fillId="0" borderId="0" xfId="53" applyNumberFormat="1" applyFont="1">
      <alignment/>
      <protection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_Ф.П. ООО Ремблагсервис 2011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83512184021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8"/>
  <sheetViews>
    <sheetView tabSelected="1" view="pageBreakPreview" zoomScale="140" zoomScaleSheetLayoutView="140" zoomScalePageLayoutView="0" workbookViewId="0" topLeftCell="A1">
      <selection activeCell="BH74" sqref="BH74:BH76"/>
    </sheetView>
  </sheetViews>
  <sheetFormatPr defaultColWidth="1.12109375" defaultRowHeight="12.75"/>
  <cols>
    <col min="1" max="121" width="1.12109375" style="1" customWidth="1"/>
    <col min="122" max="122" width="1.37890625" style="1" customWidth="1"/>
    <col min="123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8.75">
      <c r="A11" s="25" t="s">
        <v>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8.75">
      <c r="BI12" s="7" t="s">
        <v>423</v>
      </c>
      <c r="BK12" s="26" t="s">
        <v>427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7</v>
      </c>
    </row>
    <row r="13" spans="63:80" s="6" customFormat="1" ht="10.5">
      <c r="BK13" s="24" t="s">
        <v>6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.75">
      <c r="S16" s="23" t="s">
        <v>413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10.5">
      <c r="S17" s="24" t="s">
        <v>8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.75"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28"/>
  <sheetViews>
    <sheetView view="pageBreakPreview" zoomScale="110" zoomScaleSheetLayoutView="110" zoomScalePageLayoutView="0" workbookViewId="0" topLeftCell="A16">
      <selection activeCell="BH74" sqref="BH74:BH7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30" t="s">
        <v>12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3" ht="15.75">
      <c r="A10" s="11" t="s">
        <v>13</v>
      </c>
      <c r="U10" s="28" t="s">
        <v>414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2" spans="1:123" ht="15.75">
      <c r="A12" s="11" t="s">
        <v>14</v>
      </c>
      <c r="Z12" s="28" t="s">
        <v>415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4" spans="1:123" ht="15.75">
      <c r="A14" s="11" t="s">
        <v>15</v>
      </c>
      <c r="R14" s="28" t="s">
        <v>416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6" spans="1:123" ht="15.75">
      <c r="A16" s="11" t="s">
        <v>16</v>
      </c>
      <c r="R16" s="28" t="s">
        <v>416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8" spans="1:123" ht="15.75">
      <c r="A18" s="11" t="s">
        <v>17</v>
      </c>
      <c r="F18" s="27" t="s">
        <v>417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7" t="s">
        <v>418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8" t="s">
        <v>419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4" spans="1:123" ht="15.75">
      <c r="A24" s="11" t="s">
        <v>20</v>
      </c>
      <c r="X24" s="29" t="s">
        <v>422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7" t="s">
        <v>420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7" t="s">
        <v>421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83512184021@mail.ru"/>
  </hyperlinks>
  <printOptions/>
  <pageMargins left="0.3937007874015748" right="0.3937007874015748" top="0.43" bottom="0.3937007874015748" header="0.2755905511811024" footer="0.2755905511811024"/>
  <pageSetup horizontalDpi="600" verticalDpi="600" orientation="landscape" paperSize="9" scale="9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94"/>
  <sheetViews>
    <sheetView zoomScale="85" zoomScaleNormal="85" zoomScaleSheetLayoutView="80" zoomScalePageLayoutView="0" workbookViewId="0" topLeftCell="A43">
      <selection activeCell="BH74" sqref="BH74:BH76"/>
    </sheetView>
  </sheetViews>
  <sheetFormatPr defaultColWidth="1.12109375" defaultRowHeight="12.75"/>
  <cols>
    <col min="1" max="57" width="1.12109375" style="1" customWidth="1"/>
    <col min="58" max="58" width="28.25390625" style="1" customWidth="1"/>
    <col min="59" max="59" width="23.625" style="1" customWidth="1"/>
    <col min="60" max="61" width="25.75390625" style="1" customWidth="1"/>
    <col min="62" max="66" width="1.12109375" style="1" customWidth="1"/>
    <col min="67" max="67" width="8.125" style="1" bestFit="1" customWidth="1"/>
    <col min="68" max="16384" width="1.12109375" style="1" customWidth="1"/>
  </cols>
  <sheetData>
    <row r="1" s="2" customFormat="1" ht="11.25">
      <c r="BI1" s="3" t="s">
        <v>23</v>
      </c>
    </row>
    <row r="2" s="2" customFormat="1" ht="11.25">
      <c r="BI2" s="3" t="s">
        <v>10</v>
      </c>
    </row>
    <row r="3" s="2" customFormat="1" ht="11.25">
      <c r="BI3" s="3" t="s">
        <v>11</v>
      </c>
    </row>
    <row r="5" spans="1:61" s="10" customFormat="1" ht="18.75">
      <c r="A5" s="22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</row>
    <row r="6" spans="1:61" ht="18.75">
      <c r="A6" s="22" t="s">
        <v>404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85"/>
    </row>
    <row r="8" spans="1:61" ht="15.75">
      <c r="A8" s="31" t="s">
        <v>26</v>
      </c>
      <c r="B8" s="32"/>
      <c r="C8" s="32"/>
      <c r="D8" s="32"/>
      <c r="E8" s="32"/>
      <c r="F8" s="32"/>
      <c r="G8" s="32"/>
      <c r="H8" s="33"/>
      <c r="I8" s="31" t="s">
        <v>28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  <c r="AP8" s="31" t="s">
        <v>29</v>
      </c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3"/>
      <c r="BF8" s="19" t="s">
        <v>31</v>
      </c>
      <c r="BG8" s="19" t="s">
        <v>37</v>
      </c>
      <c r="BH8" s="19" t="s">
        <v>34</v>
      </c>
      <c r="BI8" s="19" t="s">
        <v>34</v>
      </c>
    </row>
    <row r="9" spans="1:61" ht="15.75">
      <c r="A9" s="34" t="s">
        <v>27</v>
      </c>
      <c r="B9" s="35"/>
      <c r="C9" s="35"/>
      <c r="D9" s="35"/>
      <c r="E9" s="35"/>
      <c r="F9" s="35"/>
      <c r="G9" s="35"/>
      <c r="H9" s="36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6"/>
      <c r="AP9" s="34" t="s">
        <v>30</v>
      </c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6"/>
      <c r="BF9" s="20" t="s">
        <v>32</v>
      </c>
      <c r="BG9" s="20" t="s">
        <v>38</v>
      </c>
      <c r="BH9" s="20" t="s">
        <v>35</v>
      </c>
      <c r="BI9" s="20" t="s">
        <v>35</v>
      </c>
    </row>
    <row r="10" spans="1:61" ht="15.75" customHeight="1">
      <c r="A10" s="38"/>
      <c r="B10" s="23"/>
      <c r="C10" s="23"/>
      <c r="D10" s="23"/>
      <c r="E10" s="23"/>
      <c r="F10" s="23"/>
      <c r="G10" s="23"/>
      <c r="H10" s="39"/>
      <c r="I10" s="38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39"/>
      <c r="AP10" s="38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39"/>
      <c r="BF10" s="18" t="s">
        <v>33</v>
      </c>
      <c r="BG10" s="18" t="s">
        <v>424</v>
      </c>
      <c r="BH10" s="18" t="s">
        <v>36</v>
      </c>
      <c r="BI10" s="18" t="s">
        <v>36</v>
      </c>
    </row>
    <row r="11" spans="1:61" ht="15.75" customHeight="1">
      <c r="A11" s="40"/>
      <c r="B11" s="40"/>
      <c r="C11" s="40"/>
      <c r="D11" s="40"/>
      <c r="E11" s="40"/>
      <c r="F11" s="40"/>
      <c r="G11" s="40"/>
      <c r="H11" s="40"/>
      <c r="I11" s="41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3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21">
        <v>2017</v>
      </c>
      <c r="BG11" s="21">
        <v>2018</v>
      </c>
      <c r="BH11" s="21">
        <v>2019</v>
      </c>
      <c r="BI11" s="21">
        <v>2020</v>
      </c>
    </row>
    <row r="12" spans="1:61" s="15" customFormat="1" ht="15.75">
      <c r="A12" s="44" t="s">
        <v>39</v>
      </c>
      <c r="B12" s="44"/>
      <c r="C12" s="44"/>
      <c r="D12" s="44"/>
      <c r="E12" s="44"/>
      <c r="F12" s="44"/>
      <c r="G12" s="44"/>
      <c r="H12" s="44"/>
      <c r="I12" s="49" t="s">
        <v>425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1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37"/>
      <c r="BG12" s="37"/>
      <c r="BH12" s="37"/>
      <c r="BI12" s="37"/>
    </row>
    <row r="13" spans="1:61" s="15" customFormat="1" ht="15.75">
      <c r="A13" s="44"/>
      <c r="B13" s="44"/>
      <c r="C13" s="44"/>
      <c r="D13" s="44"/>
      <c r="E13" s="44"/>
      <c r="F13" s="44"/>
      <c r="G13" s="44"/>
      <c r="H13" s="44"/>
      <c r="I13" s="45" t="s">
        <v>40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7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37"/>
      <c r="BG13" s="37"/>
      <c r="BH13" s="37"/>
      <c r="BI13" s="37"/>
    </row>
    <row r="14" spans="1:61" s="15" customFormat="1" ht="15.75">
      <c r="A14" s="44" t="s">
        <v>45</v>
      </c>
      <c r="B14" s="44"/>
      <c r="C14" s="44"/>
      <c r="D14" s="44"/>
      <c r="E14" s="44"/>
      <c r="F14" s="44"/>
      <c r="G14" s="44"/>
      <c r="H14" s="44"/>
      <c r="I14" s="48" t="s">
        <v>41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4" t="s">
        <v>46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17">
        <v>426823.36</v>
      </c>
      <c r="BG14" s="17">
        <v>423450.269469137</v>
      </c>
      <c r="BH14" s="17">
        <v>440388.2802479025</v>
      </c>
      <c r="BI14" s="17">
        <v>459324.97629856225</v>
      </c>
    </row>
    <row r="15" spans="1:61" s="15" customFormat="1" ht="15.75">
      <c r="A15" s="44" t="s">
        <v>47</v>
      </c>
      <c r="B15" s="44"/>
      <c r="C15" s="44"/>
      <c r="D15" s="44"/>
      <c r="E15" s="44"/>
      <c r="F15" s="44"/>
      <c r="G15" s="44"/>
      <c r="H15" s="44"/>
      <c r="I15" s="52" t="s">
        <v>42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4"/>
      <c r="AP15" s="44" t="s">
        <v>46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17">
        <v>136441.67739090498</v>
      </c>
      <c r="BG15" s="17">
        <v>131323.896553515</v>
      </c>
      <c r="BH15" s="17">
        <v>136576.8524156556</v>
      </c>
      <c r="BI15" s="17">
        <v>142039.92651228182</v>
      </c>
    </row>
    <row r="16" spans="1:61" s="15" customFormat="1" ht="15.75">
      <c r="A16" s="44" t="s">
        <v>48</v>
      </c>
      <c r="B16" s="44"/>
      <c r="C16" s="44"/>
      <c r="D16" s="44"/>
      <c r="E16" s="44"/>
      <c r="F16" s="44"/>
      <c r="G16" s="44"/>
      <c r="H16" s="44"/>
      <c r="I16" s="48" t="s">
        <v>43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4" t="s">
        <v>46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57">
        <v>10121.0746120914</v>
      </c>
      <c r="BG16" s="57">
        <v>14777.5716089693</v>
      </c>
      <c r="BH16" s="57">
        <v>15368.674473328072</v>
      </c>
      <c r="BI16" s="57">
        <v>15983.421452261195</v>
      </c>
    </row>
    <row r="17" spans="1:61" s="15" customFormat="1" ht="15.75">
      <c r="A17" s="44"/>
      <c r="B17" s="44"/>
      <c r="C17" s="44"/>
      <c r="D17" s="44"/>
      <c r="E17" s="44"/>
      <c r="F17" s="44"/>
      <c r="G17" s="44"/>
      <c r="H17" s="44"/>
      <c r="I17" s="48" t="s">
        <v>44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58"/>
      <c r="BG17" s="58"/>
      <c r="BH17" s="58"/>
      <c r="BI17" s="58"/>
    </row>
    <row r="18" spans="1:61" s="15" customFormat="1" ht="15.75">
      <c r="A18" s="44" t="s">
        <v>49</v>
      </c>
      <c r="B18" s="44"/>
      <c r="C18" s="44"/>
      <c r="D18" s="44"/>
      <c r="E18" s="44"/>
      <c r="F18" s="44"/>
      <c r="G18" s="44"/>
      <c r="H18" s="44"/>
      <c r="I18" s="52" t="s">
        <v>50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4"/>
      <c r="AP18" s="44" t="s">
        <v>46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17">
        <v>9376.25379209135</v>
      </c>
      <c r="BG18" s="17">
        <v>10932.8917031754</v>
      </c>
      <c r="BH18" s="17">
        <v>11370.207371302415</v>
      </c>
      <c r="BI18" s="17">
        <v>11825.015666154512</v>
      </c>
    </row>
    <row r="19" spans="1:61" s="15" customFormat="1" ht="15.75">
      <c r="A19" s="44" t="s">
        <v>51</v>
      </c>
      <c r="B19" s="44"/>
      <c r="C19" s="44"/>
      <c r="D19" s="44"/>
      <c r="E19" s="44"/>
      <c r="F19" s="44"/>
      <c r="G19" s="44"/>
      <c r="H19" s="44"/>
      <c r="I19" s="48" t="s">
        <v>52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57">
        <v>2.1967527250831234</v>
      </c>
      <c r="BG19" s="57">
        <v>2.5818596636817674</v>
      </c>
      <c r="BH19" s="57">
        <v>2.5818596636817674</v>
      </c>
      <c r="BI19" s="57">
        <v>2.57443341345066</v>
      </c>
    </row>
    <row r="20" spans="1:61" s="15" customFormat="1" ht="15.75">
      <c r="A20" s="44"/>
      <c r="B20" s="44"/>
      <c r="C20" s="44"/>
      <c r="D20" s="44"/>
      <c r="E20" s="44"/>
      <c r="F20" s="44"/>
      <c r="G20" s="44"/>
      <c r="H20" s="44"/>
      <c r="I20" s="48" t="s">
        <v>53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58"/>
      <c r="BG20" s="58"/>
      <c r="BH20" s="58"/>
      <c r="BI20" s="58"/>
    </row>
    <row r="21" spans="1:61" s="15" customFormat="1" ht="15.75">
      <c r="A21" s="44" t="s">
        <v>54</v>
      </c>
      <c r="B21" s="44"/>
      <c r="C21" s="44"/>
      <c r="D21" s="44"/>
      <c r="E21" s="44"/>
      <c r="F21" s="44"/>
      <c r="G21" s="44"/>
      <c r="H21" s="44"/>
      <c r="I21" s="49" t="s">
        <v>55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  <c r="AP21" s="44" t="s">
        <v>60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86">
        <v>31.966778339148306</v>
      </c>
      <c r="BG21" s="86">
        <v>31.012826303818535</v>
      </c>
      <c r="BH21" s="86">
        <v>31.012826303818535</v>
      </c>
      <c r="BI21" s="86">
        <v>30.923623543596623</v>
      </c>
    </row>
    <row r="22" spans="1:61" s="15" customFormat="1" ht="15.75">
      <c r="A22" s="44"/>
      <c r="B22" s="44"/>
      <c r="C22" s="44"/>
      <c r="D22" s="44"/>
      <c r="E22" s="44"/>
      <c r="F22" s="44"/>
      <c r="G22" s="44"/>
      <c r="H22" s="44"/>
      <c r="I22" s="55" t="s">
        <v>56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56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87"/>
      <c r="BG22" s="87"/>
      <c r="BH22" s="87"/>
      <c r="BI22" s="87"/>
    </row>
    <row r="23" spans="1:61" s="15" customFormat="1" ht="15.75">
      <c r="A23" s="44"/>
      <c r="B23" s="44"/>
      <c r="C23" s="44"/>
      <c r="D23" s="44"/>
      <c r="E23" s="44"/>
      <c r="F23" s="44"/>
      <c r="G23" s="44"/>
      <c r="H23" s="44"/>
      <c r="I23" s="55" t="s">
        <v>57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56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87"/>
      <c r="BG23" s="87"/>
      <c r="BH23" s="87"/>
      <c r="BI23" s="87"/>
    </row>
    <row r="24" spans="1:61" s="15" customFormat="1" ht="15.75">
      <c r="A24" s="44"/>
      <c r="B24" s="44"/>
      <c r="C24" s="44"/>
      <c r="D24" s="44"/>
      <c r="E24" s="44"/>
      <c r="F24" s="44"/>
      <c r="G24" s="44"/>
      <c r="H24" s="44"/>
      <c r="I24" s="55" t="s">
        <v>58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56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87"/>
      <c r="BG24" s="87"/>
      <c r="BH24" s="87"/>
      <c r="BI24" s="87"/>
    </row>
    <row r="25" spans="1:61" s="15" customFormat="1" ht="15.75">
      <c r="A25" s="44"/>
      <c r="B25" s="44"/>
      <c r="C25" s="44"/>
      <c r="D25" s="44"/>
      <c r="E25" s="44"/>
      <c r="F25" s="44"/>
      <c r="G25" s="44"/>
      <c r="H25" s="44"/>
      <c r="I25" s="45" t="s">
        <v>59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7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88"/>
      <c r="BG25" s="88"/>
      <c r="BH25" s="88"/>
      <c r="BI25" s="88"/>
    </row>
    <row r="26" spans="1:61" s="15" customFormat="1" ht="15.75">
      <c r="A26" s="44" t="s">
        <v>61</v>
      </c>
      <c r="B26" s="44"/>
      <c r="C26" s="44"/>
      <c r="D26" s="44"/>
      <c r="E26" s="44"/>
      <c r="F26" s="44"/>
      <c r="G26" s="44"/>
      <c r="H26" s="44"/>
      <c r="I26" s="48" t="s">
        <v>62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57"/>
      <c r="BG26" s="57"/>
      <c r="BH26" s="57"/>
      <c r="BI26" s="57"/>
    </row>
    <row r="27" spans="1:61" s="15" customFormat="1" ht="15.75">
      <c r="A27" s="44"/>
      <c r="B27" s="44"/>
      <c r="C27" s="44"/>
      <c r="D27" s="44"/>
      <c r="E27" s="44"/>
      <c r="F27" s="44"/>
      <c r="G27" s="44"/>
      <c r="H27" s="44"/>
      <c r="I27" s="48" t="s">
        <v>40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58"/>
      <c r="BG27" s="58"/>
      <c r="BH27" s="58"/>
      <c r="BI27" s="58"/>
    </row>
    <row r="28" spans="1:61" s="15" customFormat="1" ht="15.75">
      <c r="A28" s="44" t="s">
        <v>63</v>
      </c>
      <c r="B28" s="44"/>
      <c r="C28" s="44"/>
      <c r="D28" s="44"/>
      <c r="E28" s="44"/>
      <c r="F28" s="44"/>
      <c r="G28" s="44"/>
      <c r="H28" s="44"/>
      <c r="I28" s="49" t="s">
        <v>146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1"/>
      <c r="AP28" s="44" t="s">
        <v>65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57"/>
      <c r="BG28" s="57"/>
      <c r="BH28" s="57"/>
      <c r="BI28" s="57"/>
    </row>
    <row r="29" spans="1:61" s="15" customFormat="1" ht="15.75" customHeight="1">
      <c r="A29" s="44"/>
      <c r="B29" s="44"/>
      <c r="C29" s="44"/>
      <c r="D29" s="44"/>
      <c r="E29" s="44"/>
      <c r="F29" s="44"/>
      <c r="G29" s="44"/>
      <c r="H29" s="44"/>
      <c r="I29" s="59" t="s">
        <v>147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1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58"/>
      <c r="BG29" s="58"/>
      <c r="BH29" s="58"/>
      <c r="BI29" s="58"/>
    </row>
    <row r="30" spans="1:61" s="15" customFormat="1" ht="15.75">
      <c r="A30" s="44" t="s">
        <v>66</v>
      </c>
      <c r="B30" s="44"/>
      <c r="C30" s="44"/>
      <c r="D30" s="44"/>
      <c r="E30" s="44"/>
      <c r="F30" s="44"/>
      <c r="G30" s="44"/>
      <c r="H30" s="44"/>
      <c r="I30" s="48" t="s">
        <v>64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4" t="s">
        <v>86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57"/>
      <c r="BG30" s="57"/>
      <c r="BH30" s="57"/>
      <c r="BI30" s="57"/>
    </row>
    <row r="31" spans="1:61" s="15" customFormat="1" ht="15.75" customHeight="1">
      <c r="A31" s="44"/>
      <c r="B31" s="44"/>
      <c r="C31" s="44"/>
      <c r="D31" s="44"/>
      <c r="E31" s="44"/>
      <c r="F31" s="44"/>
      <c r="G31" s="44"/>
      <c r="H31" s="44"/>
      <c r="I31" s="62" t="s">
        <v>129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58"/>
      <c r="BG31" s="58"/>
      <c r="BH31" s="58"/>
      <c r="BI31" s="58"/>
    </row>
    <row r="32" spans="1:61" s="15" customFormat="1" ht="15.75" customHeight="1">
      <c r="A32" s="44" t="s">
        <v>67</v>
      </c>
      <c r="B32" s="44"/>
      <c r="C32" s="44"/>
      <c r="D32" s="44"/>
      <c r="E32" s="44"/>
      <c r="F32" s="44"/>
      <c r="G32" s="44"/>
      <c r="H32" s="44"/>
      <c r="I32" s="63" t="s">
        <v>130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5"/>
      <c r="AP32" s="44" t="s">
        <v>65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89">
        <v>114.85223228645121</v>
      </c>
      <c r="BG32" s="89">
        <v>116.986053709604</v>
      </c>
      <c r="BH32" s="89">
        <v>114.85223790016688</v>
      </c>
      <c r="BI32" s="89">
        <v>114.85223790016688</v>
      </c>
    </row>
    <row r="33" spans="1:61" s="15" customFormat="1" ht="15.75">
      <c r="A33" s="44" t="s">
        <v>68</v>
      </c>
      <c r="B33" s="44"/>
      <c r="C33" s="44"/>
      <c r="D33" s="44"/>
      <c r="E33" s="44"/>
      <c r="F33" s="44"/>
      <c r="G33" s="44"/>
      <c r="H33" s="44"/>
      <c r="I33" s="49" t="s">
        <v>69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44" t="s">
        <v>70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57">
        <v>756991.063</v>
      </c>
      <c r="BG33" s="57">
        <v>771055.08</v>
      </c>
      <c r="BH33" s="57">
        <v>756991.1</v>
      </c>
      <c r="BI33" s="57">
        <v>756991.1</v>
      </c>
    </row>
    <row r="34" spans="1:61" s="15" customFormat="1" ht="15.75" customHeight="1">
      <c r="A34" s="44"/>
      <c r="B34" s="44"/>
      <c r="C34" s="44"/>
      <c r="D34" s="44"/>
      <c r="E34" s="44"/>
      <c r="F34" s="44"/>
      <c r="G34" s="44"/>
      <c r="H34" s="44"/>
      <c r="I34" s="59" t="s">
        <v>131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1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58"/>
      <c r="BG34" s="58"/>
      <c r="BH34" s="58"/>
      <c r="BI34" s="58"/>
    </row>
    <row r="35" spans="1:61" s="15" customFormat="1" ht="15.75">
      <c r="A35" s="44" t="s">
        <v>71</v>
      </c>
      <c r="B35" s="44"/>
      <c r="C35" s="44"/>
      <c r="D35" s="44"/>
      <c r="E35" s="44"/>
      <c r="F35" s="44"/>
      <c r="G35" s="44"/>
      <c r="H35" s="44"/>
      <c r="I35" s="48" t="s">
        <v>72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4" t="s">
        <v>70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57"/>
      <c r="BG35" s="57"/>
      <c r="BH35" s="57"/>
      <c r="BI35" s="57"/>
    </row>
    <row r="36" spans="1:61" s="15" customFormat="1" ht="15.75">
      <c r="A36" s="44"/>
      <c r="B36" s="44"/>
      <c r="C36" s="44"/>
      <c r="D36" s="44"/>
      <c r="E36" s="44"/>
      <c r="F36" s="44"/>
      <c r="G36" s="44"/>
      <c r="H36" s="44"/>
      <c r="I36" s="48" t="s">
        <v>73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66"/>
      <c r="BG36" s="66"/>
      <c r="BH36" s="66"/>
      <c r="BI36" s="66"/>
    </row>
    <row r="37" spans="1:61" s="15" customFormat="1" ht="15.75" customHeight="1">
      <c r="A37" s="44"/>
      <c r="B37" s="44"/>
      <c r="C37" s="44"/>
      <c r="D37" s="44"/>
      <c r="E37" s="44"/>
      <c r="F37" s="44"/>
      <c r="G37" s="44"/>
      <c r="H37" s="44"/>
      <c r="I37" s="62" t="s">
        <v>132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58"/>
      <c r="BG37" s="58"/>
      <c r="BH37" s="58"/>
      <c r="BI37" s="58"/>
    </row>
    <row r="38" spans="1:61" s="15" customFormat="1" ht="51" customHeight="1">
      <c r="A38" s="44" t="s">
        <v>74</v>
      </c>
      <c r="B38" s="44"/>
      <c r="C38" s="44"/>
      <c r="D38" s="44"/>
      <c r="E38" s="44"/>
      <c r="F38" s="44"/>
      <c r="G38" s="44"/>
      <c r="H38" s="44"/>
      <c r="I38" s="49" t="s">
        <v>75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1"/>
      <c r="AP38" s="44" t="s">
        <v>60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90" t="s">
        <v>434</v>
      </c>
      <c r="BG38" s="90"/>
      <c r="BH38" s="90"/>
      <c r="BI38" s="90"/>
    </row>
    <row r="39" spans="1:61" s="15" customFormat="1" ht="15.75">
      <c r="A39" s="44"/>
      <c r="B39" s="44"/>
      <c r="C39" s="44"/>
      <c r="D39" s="44"/>
      <c r="E39" s="44"/>
      <c r="F39" s="44"/>
      <c r="G39" s="44"/>
      <c r="H39" s="44"/>
      <c r="I39" s="55" t="s">
        <v>76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56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90" t="s">
        <v>428</v>
      </c>
      <c r="BG39" s="90"/>
      <c r="BH39" s="90"/>
      <c r="BI39" s="90"/>
    </row>
    <row r="40" spans="1:61" s="15" customFormat="1" ht="15.75">
      <c r="A40" s="44"/>
      <c r="B40" s="44"/>
      <c r="C40" s="44"/>
      <c r="D40" s="44"/>
      <c r="E40" s="44"/>
      <c r="F40" s="44"/>
      <c r="G40" s="44"/>
      <c r="H40" s="44"/>
      <c r="I40" s="55" t="s">
        <v>77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56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90" t="s">
        <v>429</v>
      </c>
      <c r="BG40" s="90"/>
      <c r="BH40" s="90"/>
      <c r="BI40" s="90"/>
    </row>
    <row r="41" spans="1:61" s="15" customFormat="1" ht="18.75">
      <c r="A41" s="44"/>
      <c r="B41" s="44"/>
      <c r="C41" s="44"/>
      <c r="D41" s="44"/>
      <c r="E41" s="44"/>
      <c r="F41" s="44"/>
      <c r="G41" s="44"/>
      <c r="H41" s="44"/>
      <c r="I41" s="59" t="s">
        <v>410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1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90" t="s">
        <v>430</v>
      </c>
      <c r="BG41" s="90"/>
      <c r="BH41" s="90"/>
      <c r="BI41" s="90"/>
    </row>
    <row r="42" spans="1:61" ht="15.75" customHeight="1">
      <c r="A42" s="44"/>
      <c r="B42" s="44"/>
      <c r="C42" s="44"/>
      <c r="D42" s="44"/>
      <c r="E42" s="44"/>
      <c r="F42" s="44"/>
      <c r="G42" s="44"/>
      <c r="H42" s="44"/>
      <c r="I42" s="59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1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90" t="s">
        <v>426</v>
      </c>
      <c r="BG42" s="90"/>
      <c r="BH42" s="90"/>
      <c r="BI42" s="90"/>
    </row>
    <row r="43" spans="1:61" s="15" customFormat="1" ht="15.75" customHeight="1">
      <c r="A43" s="44" t="s">
        <v>78</v>
      </c>
      <c r="B43" s="44"/>
      <c r="C43" s="44"/>
      <c r="D43" s="44"/>
      <c r="E43" s="44"/>
      <c r="F43" s="44"/>
      <c r="G43" s="44"/>
      <c r="H43" s="44"/>
      <c r="I43" s="48" t="s">
        <v>79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91" t="s">
        <v>436</v>
      </c>
      <c r="BG43" s="91" t="s">
        <v>435</v>
      </c>
      <c r="BH43" s="91"/>
      <c r="BI43" s="91"/>
    </row>
    <row r="44" spans="1:61" s="15" customFormat="1" ht="15.75">
      <c r="A44" s="44"/>
      <c r="B44" s="44"/>
      <c r="C44" s="44"/>
      <c r="D44" s="44"/>
      <c r="E44" s="44"/>
      <c r="F44" s="44"/>
      <c r="G44" s="44"/>
      <c r="H44" s="44"/>
      <c r="I44" s="48" t="s">
        <v>80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91"/>
      <c r="BG44" s="91"/>
      <c r="BH44" s="91"/>
      <c r="BI44" s="91"/>
    </row>
    <row r="45" spans="1:61" s="15" customFormat="1" ht="117" customHeight="1">
      <c r="A45" s="44"/>
      <c r="B45" s="44"/>
      <c r="C45" s="44"/>
      <c r="D45" s="44"/>
      <c r="E45" s="44"/>
      <c r="F45" s="44"/>
      <c r="G45" s="44"/>
      <c r="H45" s="44"/>
      <c r="I45" s="62" t="s">
        <v>411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91"/>
      <c r="BG45" s="91"/>
      <c r="BH45" s="91"/>
      <c r="BI45" s="91"/>
    </row>
    <row r="46" spans="1:61" s="15" customFormat="1" ht="15.75">
      <c r="A46" s="44" t="s">
        <v>82</v>
      </c>
      <c r="B46" s="44"/>
      <c r="C46" s="44"/>
      <c r="D46" s="44"/>
      <c r="E46" s="44"/>
      <c r="F46" s="44"/>
      <c r="G46" s="44"/>
      <c r="H46" s="44"/>
      <c r="I46" s="49" t="s">
        <v>83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1"/>
      <c r="AP46" s="44" t="s">
        <v>86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57"/>
      <c r="BG46" s="57"/>
      <c r="BH46" s="57"/>
      <c r="BI46" s="57"/>
    </row>
    <row r="47" spans="1:61" s="15" customFormat="1" ht="15.75">
      <c r="A47" s="44"/>
      <c r="B47" s="44"/>
      <c r="C47" s="44"/>
      <c r="D47" s="44"/>
      <c r="E47" s="44"/>
      <c r="F47" s="44"/>
      <c r="G47" s="44"/>
      <c r="H47" s="44"/>
      <c r="I47" s="55" t="s">
        <v>84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56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66"/>
      <c r="BG47" s="66"/>
      <c r="BH47" s="66"/>
      <c r="BI47" s="66"/>
    </row>
    <row r="48" spans="1:61" s="15" customFormat="1" ht="15.75">
      <c r="A48" s="44"/>
      <c r="B48" s="44"/>
      <c r="C48" s="44"/>
      <c r="D48" s="44"/>
      <c r="E48" s="44"/>
      <c r="F48" s="44"/>
      <c r="G48" s="44"/>
      <c r="H48" s="44"/>
      <c r="I48" s="55" t="s">
        <v>85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56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66"/>
      <c r="BG48" s="66"/>
      <c r="BH48" s="66"/>
      <c r="BI48" s="66"/>
    </row>
    <row r="49" spans="1:61" s="15" customFormat="1" ht="15.75" customHeight="1">
      <c r="A49" s="44"/>
      <c r="B49" s="44"/>
      <c r="C49" s="44"/>
      <c r="D49" s="44"/>
      <c r="E49" s="44"/>
      <c r="F49" s="44"/>
      <c r="G49" s="44"/>
      <c r="H49" s="44"/>
      <c r="I49" s="59" t="s">
        <v>133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1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58"/>
      <c r="BG49" s="58"/>
      <c r="BH49" s="58"/>
      <c r="BI49" s="58"/>
    </row>
    <row r="50" spans="1:62" s="15" customFormat="1" ht="15.75">
      <c r="A50" s="44" t="s">
        <v>87</v>
      </c>
      <c r="B50" s="44"/>
      <c r="C50" s="44"/>
      <c r="D50" s="44"/>
      <c r="E50" s="44"/>
      <c r="F50" s="44"/>
      <c r="G50" s="44"/>
      <c r="H50" s="44"/>
      <c r="I50" s="48" t="s">
        <v>88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57">
        <v>371132.9</v>
      </c>
      <c r="BG50" s="57">
        <v>368228.89</v>
      </c>
      <c r="BH50" s="57">
        <v>382958.0456</v>
      </c>
      <c r="BI50" s="57">
        <v>398276.36742400005</v>
      </c>
      <c r="BJ50" s="15" t="e">
        <f>#REF!*1.037</f>
        <v>#REF!</v>
      </c>
    </row>
    <row r="51" spans="1:61" s="15" customFormat="1" ht="15.75">
      <c r="A51" s="44"/>
      <c r="B51" s="44"/>
      <c r="C51" s="44"/>
      <c r="D51" s="44"/>
      <c r="E51" s="44"/>
      <c r="F51" s="44"/>
      <c r="G51" s="44"/>
      <c r="H51" s="44"/>
      <c r="I51" s="48" t="s">
        <v>89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66"/>
      <c r="BG51" s="66"/>
      <c r="BH51" s="66"/>
      <c r="BI51" s="66"/>
    </row>
    <row r="52" spans="1:61" s="15" customFormat="1" ht="15.75">
      <c r="A52" s="44"/>
      <c r="B52" s="44"/>
      <c r="C52" s="44"/>
      <c r="D52" s="44"/>
      <c r="E52" s="44"/>
      <c r="F52" s="44"/>
      <c r="G52" s="44"/>
      <c r="H52" s="44"/>
      <c r="I52" s="48" t="s">
        <v>90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58"/>
      <c r="BG52" s="58"/>
      <c r="BH52" s="58"/>
      <c r="BI52" s="58"/>
    </row>
    <row r="53" spans="1:61" s="15" customFormat="1" ht="15.75">
      <c r="A53" s="44" t="s">
        <v>91</v>
      </c>
      <c r="B53" s="44"/>
      <c r="C53" s="44"/>
      <c r="D53" s="44"/>
      <c r="E53" s="44"/>
      <c r="F53" s="44"/>
      <c r="G53" s="44"/>
      <c r="H53" s="44"/>
      <c r="I53" s="49" t="s">
        <v>92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1"/>
      <c r="AP53" s="44" t="s">
        <v>46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57">
        <v>168135.11</v>
      </c>
      <c r="BG53" s="57">
        <v>130138.46</v>
      </c>
      <c r="BH53" s="57">
        <v>135343.9984</v>
      </c>
      <c r="BI53" s="57">
        <v>140757.75833600003</v>
      </c>
    </row>
    <row r="54" spans="1:61" s="15" customFormat="1" ht="15.75" customHeight="1">
      <c r="A54" s="44"/>
      <c r="B54" s="44"/>
      <c r="C54" s="44"/>
      <c r="D54" s="44"/>
      <c r="E54" s="44"/>
      <c r="F54" s="44"/>
      <c r="G54" s="44"/>
      <c r="H54" s="44"/>
      <c r="I54" s="68" t="s">
        <v>134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9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66"/>
      <c r="BG54" s="66"/>
      <c r="BH54" s="66"/>
      <c r="BI54" s="66"/>
    </row>
    <row r="55" spans="1:61" s="15" customFormat="1" ht="15.75" customHeight="1">
      <c r="A55" s="44"/>
      <c r="B55" s="44"/>
      <c r="C55" s="44"/>
      <c r="D55" s="44"/>
      <c r="E55" s="44"/>
      <c r="F55" s="44"/>
      <c r="G55" s="44"/>
      <c r="H55" s="44"/>
      <c r="I55" s="59" t="s">
        <v>135</v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1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58"/>
      <c r="BG55" s="58"/>
      <c r="BH55" s="58"/>
      <c r="BI55" s="58"/>
    </row>
    <row r="56" spans="1:61" s="15" customFormat="1" ht="15.75">
      <c r="A56" s="44"/>
      <c r="B56" s="44"/>
      <c r="C56" s="44"/>
      <c r="D56" s="44"/>
      <c r="E56" s="44"/>
      <c r="F56" s="44"/>
      <c r="G56" s="44"/>
      <c r="H56" s="44"/>
      <c r="I56" s="48" t="s">
        <v>93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17"/>
      <c r="BG56" s="17"/>
      <c r="BH56" s="17"/>
      <c r="BI56" s="17"/>
    </row>
    <row r="57" spans="1:61" s="15" customFormat="1" ht="15.75">
      <c r="A57" s="44"/>
      <c r="B57" s="44"/>
      <c r="C57" s="44"/>
      <c r="D57" s="44"/>
      <c r="E57" s="44"/>
      <c r="F57" s="44"/>
      <c r="G57" s="44"/>
      <c r="H57" s="44"/>
      <c r="I57" s="52" t="s">
        <v>94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17">
        <v>29193.2</v>
      </c>
      <c r="BG57" s="17">
        <v>25775.03</v>
      </c>
      <c r="BH57" s="17">
        <v>26806.0312</v>
      </c>
      <c r="BI57" s="17">
        <v>27878.272448000003</v>
      </c>
    </row>
    <row r="58" spans="1:61" s="15" customFormat="1" ht="15.75">
      <c r="A58" s="44"/>
      <c r="B58" s="44"/>
      <c r="C58" s="44"/>
      <c r="D58" s="44"/>
      <c r="E58" s="44"/>
      <c r="F58" s="44"/>
      <c r="G58" s="44"/>
      <c r="H58" s="44"/>
      <c r="I58" s="48" t="s">
        <v>405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17">
        <v>0</v>
      </c>
      <c r="BG58" s="17">
        <v>0</v>
      </c>
      <c r="BH58" s="17">
        <v>0</v>
      </c>
      <c r="BI58" s="17">
        <v>0</v>
      </c>
    </row>
    <row r="59" spans="1:61" s="15" customFormat="1" ht="15.75">
      <c r="A59" s="44"/>
      <c r="B59" s="44"/>
      <c r="C59" s="44"/>
      <c r="D59" s="44"/>
      <c r="E59" s="44"/>
      <c r="F59" s="44"/>
      <c r="G59" s="44"/>
      <c r="H59" s="44"/>
      <c r="I59" s="52" t="s">
        <v>95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17">
        <v>118429.77</v>
      </c>
      <c r="BG59" s="17">
        <v>90062.77</v>
      </c>
      <c r="BH59" s="17">
        <v>93665.28080000001</v>
      </c>
      <c r="BI59" s="17">
        <v>97411.89203200002</v>
      </c>
    </row>
    <row r="60" spans="1:61" s="15" customFormat="1" ht="15.75">
      <c r="A60" s="44" t="s">
        <v>96</v>
      </c>
      <c r="B60" s="44"/>
      <c r="C60" s="44"/>
      <c r="D60" s="44"/>
      <c r="E60" s="44"/>
      <c r="F60" s="44"/>
      <c r="G60" s="44"/>
      <c r="H60" s="44"/>
      <c r="I60" s="48" t="s">
        <v>97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4" t="s">
        <v>46</v>
      </c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57">
        <v>38369.32</v>
      </c>
      <c r="BG60" s="57">
        <v>39324.45</v>
      </c>
      <c r="BH60" s="57">
        <v>0</v>
      </c>
      <c r="BI60" s="57">
        <v>0</v>
      </c>
    </row>
    <row r="61" spans="1:61" s="15" customFormat="1" ht="15.75" customHeight="1">
      <c r="A61" s="44"/>
      <c r="B61" s="44"/>
      <c r="C61" s="44"/>
      <c r="D61" s="44"/>
      <c r="E61" s="44"/>
      <c r="F61" s="44"/>
      <c r="G61" s="44"/>
      <c r="H61" s="44"/>
      <c r="I61" s="62" t="s">
        <v>136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66"/>
      <c r="BG61" s="66"/>
      <c r="BH61" s="66"/>
      <c r="BI61" s="66"/>
    </row>
    <row r="62" spans="1:61" s="15" customFormat="1" ht="15.75" customHeight="1">
      <c r="A62" s="44"/>
      <c r="B62" s="44"/>
      <c r="C62" s="44"/>
      <c r="D62" s="44"/>
      <c r="E62" s="44"/>
      <c r="F62" s="44"/>
      <c r="G62" s="44"/>
      <c r="H62" s="44"/>
      <c r="I62" s="62" t="s">
        <v>137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58"/>
      <c r="BG62" s="58"/>
      <c r="BH62" s="58"/>
      <c r="BI62" s="58"/>
    </row>
    <row r="63" spans="1:61" s="15" customFormat="1" ht="15.75">
      <c r="A63" s="44" t="s">
        <v>98</v>
      </c>
      <c r="B63" s="44"/>
      <c r="C63" s="44"/>
      <c r="D63" s="44"/>
      <c r="E63" s="44"/>
      <c r="F63" s="44"/>
      <c r="G63" s="44"/>
      <c r="H63" s="44"/>
      <c r="I63" s="49" t="s">
        <v>99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1"/>
      <c r="AP63" s="44" t="s">
        <v>46</v>
      </c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92">
        <v>37738</v>
      </c>
      <c r="BG63" s="92">
        <v>5842.22</v>
      </c>
      <c r="BH63" s="92">
        <v>5842.22</v>
      </c>
      <c r="BI63" s="92">
        <v>5842.22</v>
      </c>
    </row>
    <row r="64" spans="1:61" s="15" customFormat="1" ht="15.75">
      <c r="A64" s="44"/>
      <c r="B64" s="44"/>
      <c r="C64" s="44"/>
      <c r="D64" s="44"/>
      <c r="E64" s="44"/>
      <c r="F64" s="44"/>
      <c r="G64" s="44"/>
      <c r="H64" s="44"/>
      <c r="I64" s="45" t="s">
        <v>100</v>
      </c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7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93"/>
      <c r="BG64" s="93"/>
      <c r="BH64" s="93"/>
      <c r="BI64" s="93"/>
    </row>
    <row r="65" spans="1:61" s="15" customFormat="1" ht="15.75">
      <c r="A65" s="44" t="s">
        <v>101</v>
      </c>
      <c r="B65" s="44"/>
      <c r="C65" s="44"/>
      <c r="D65" s="44"/>
      <c r="E65" s="44"/>
      <c r="F65" s="44"/>
      <c r="G65" s="44"/>
      <c r="H65" s="44"/>
      <c r="I65" s="48" t="s">
        <v>102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4" t="s">
        <v>46</v>
      </c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92">
        <v>14092</v>
      </c>
      <c r="BG65" s="92">
        <v>11793.13</v>
      </c>
      <c r="BH65" s="92">
        <v>18248.31</v>
      </c>
      <c r="BI65" s="92">
        <v>3805.25</v>
      </c>
    </row>
    <row r="66" spans="1:61" s="15" customFormat="1" ht="15.75">
      <c r="A66" s="44"/>
      <c r="B66" s="44"/>
      <c r="C66" s="44"/>
      <c r="D66" s="44"/>
      <c r="E66" s="44"/>
      <c r="F66" s="44"/>
      <c r="G66" s="44"/>
      <c r="H66" s="44"/>
      <c r="I66" s="48" t="s">
        <v>103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93"/>
      <c r="BG66" s="93"/>
      <c r="BH66" s="93"/>
      <c r="BI66" s="93"/>
    </row>
    <row r="67" spans="1:61" s="15" customFormat="1" ht="15.75" customHeight="1">
      <c r="A67" s="44" t="s">
        <v>104</v>
      </c>
      <c r="B67" s="44"/>
      <c r="C67" s="44"/>
      <c r="D67" s="44"/>
      <c r="E67" s="44"/>
      <c r="F67" s="44"/>
      <c r="G67" s="44"/>
      <c r="H67" s="44"/>
      <c r="I67" s="49" t="s">
        <v>105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1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94" t="s">
        <v>432</v>
      </c>
      <c r="BG67" s="94" t="s">
        <v>431</v>
      </c>
      <c r="BH67" s="94" t="s">
        <v>433</v>
      </c>
      <c r="BI67" s="94" t="s">
        <v>431</v>
      </c>
    </row>
    <row r="68" spans="1:61" s="15" customFormat="1" ht="15.75">
      <c r="A68" s="44"/>
      <c r="B68" s="44"/>
      <c r="C68" s="44"/>
      <c r="D68" s="44"/>
      <c r="E68" s="44"/>
      <c r="F68" s="44"/>
      <c r="G68" s="44"/>
      <c r="H68" s="44"/>
      <c r="I68" s="55" t="s">
        <v>106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56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95"/>
      <c r="BG68" s="95"/>
      <c r="BH68" s="95"/>
      <c r="BI68" s="95"/>
    </row>
    <row r="69" spans="1:61" s="15" customFormat="1" ht="105.75" customHeight="1">
      <c r="A69" s="44"/>
      <c r="B69" s="44"/>
      <c r="C69" s="44"/>
      <c r="D69" s="44"/>
      <c r="E69" s="44"/>
      <c r="F69" s="44"/>
      <c r="G69" s="44"/>
      <c r="H69" s="44"/>
      <c r="I69" s="45" t="s">
        <v>81</v>
      </c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7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96"/>
      <c r="BG69" s="96"/>
      <c r="BH69" s="96"/>
      <c r="BI69" s="96"/>
    </row>
    <row r="70" spans="1:61" s="15" customFormat="1" ht="15.75">
      <c r="A70" s="44"/>
      <c r="B70" s="44"/>
      <c r="C70" s="44"/>
      <c r="D70" s="44"/>
      <c r="E70" s="44"/>
      <c r="F70" s="44"/>
      <c r="G70" s="44"/>
      <c r="H70" s="44"/>
      <c r="I70" s="70" t="s">
        <v>107</v>
      </c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17"/>
      <c r="BG70" s="17"/>
      <c r="BH70" s="17"/>
      <c r="BI70" s="17"/>
    </row>
    <row r="71" spans="1:61" s="15" customFormat="1" ht="15.75" customHeight="1">
      <c r="A71" s="44"/>
      <c r="B71" s="44"/>
      <c r="C71" s="44"/>
      <c r="D71" s="44"/>
      <c r="E71" s="44"/>
      <c r="F71" s="44"/>
      <c r="G71" s="44"/>
      <c r="H71" s="44"/>
      <c r="I71" s="63" t="s">
        <v>138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5"/>
      <c r="AP71" s="44" t="s">
        <v>108</v>
      </c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17">
        <v>13713.130000000001</v>
      </c>
      <c r="BG71" s="17">
        <v>13476.19</v>
      </c>
      <c r="BH71" s="17">
        <v>13713.130000000001</v>
      </c>
      <c r="BI71" s="17">
        <v>13713.130000000001</v>
      </c>
    </row>
    <row r="72" spans="1:61" s="15" customFormat="1" ht="15.75">
      <c r="A72" s="44"/>
      <c r="B72" s="44"/>
      <c r="C72" s="44"/>
      <c r="D72" s="44"/>
      <c r="E72" s="44"/>
      <c r="F72" s="44"/>
      <c r="G72" s="44"/>
      <c r="H72" s="44"/>
      <c r="I72" s="49" t="s">
        <v>109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1"/>
      <c r="AP72" s="44" t="s">
        <v>46</v>
      </c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57">
        <v>27.06405466877365</v>
      </c>
      <c r="BG72" s="57">
        <v>27.32440623054439</v>
      </c>
      <c r="BH72" s="57">
        <v>27.926377537440395</v>
      </c>
      <c r="BI72" s="57">
        <v>29.04343263893801</v>
      </c>
    </row>
    <row r="73" spans="1:61" s="15" customFormat="1" ht="15.75" customHeight="1">
      <c r="A73" s="44"/>
      <c r="B73" s="44"/>
      <c r="C73" s="44"/>
      <c r="D73" s="44"/>
      <c r="E73" s="44"/>
      <c r="F73" s="44"/>
      <c r="G73" s="44"/>
      <c r="H73" s="44"/>
      <c r="I73" s="59" t="s">
        <v>139</v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1"/>
      <c r="AP73" s="44" t="s">
        <v>110</v>
      </c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58"/>
      <c r="BG73" s="58"/>
      <c r="BH73" s="58"/>
      <c r="BI73" s="58"/>
    </row>
    <row r="74" spans="1:61" s="15" customFormat="1" ht="15.75">
      <c r="A74" s="44" t="s">
        <v>111</v>
      </c>
      <c r="B74" s="44"/>
      <c r="C74" s="44"/>
      <c r="D74" s="44"/>
      <c r="E74" s="44"/>
      <c r="F74" s="44"/>
      <c r="G74" s="44"/>
      <c r="H74" s="44"/>
      <c r="I74" s="49" t="s">
        <v>112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1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57"/>
      <c r="BG74" s="57"/>
      <c r="BH74" s="57"/>
      <c r="BI74" s="57"/>
    </row>
    <row r="75" spans="1:61" s="15" customFormat="1" ht="15.75">
      <c r="A75" s="44"/>
      <c r="B75" s="44"/>
      <c r="C75" s="44"/>
      <c r="D75" s="44"/>
      <c r="E75" s="44"/>
      <c r="F75" s="44"/>
      <c r="G75" s="44"/>
      <c r="H75" s="44"/>
      <c r="I75" s="55" t="s">
        <v>281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56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66"/>
      <c r="BG75" s="66"/>
      <c r="BH75" s="66"/>
      <c r="BI75" s="66"/>
    </row>
    <row r="76" spans="1:61" s="15" customFormat="1" ht="15.75">
      <c r="A76" s="44"/>
      <c r="B76" s="44"/>
      <c r="C76" s="44"/>
      <c r="D76" s="44"/>
      <c r="E76" s="44"/>
      <c r="F76" s="44"/>
      <c r="G76" s="44"/>
      <c r="H76" s="44"/>
      <c r="I76" s="45" t="s">
        <v>113</v>
      </c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7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58"/>
      <c r="BG76" s="58"/>
      <c r="BH76" s="58"/>
      <c r="BI76" s="58"/>
    </row>
    <row r="77" spans="1:61" s="15" customFormat="1" ht="15.75">
      <c r="A77" s="44" t="s">
        <v>114</v>
      </c>
      <c r="B77" s="44"/>
      <c r="C77" s="44"/>
      <c r="D77" s="44"/>
      <c r="E77" s="44"/>
      <c r="F77" s="44"/>
      <c r="G77" s="44"/>
      <c r="H77" s="44"/>
      <c r="I77" s="49" t="s">
        <v>115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1"/>
      <c r="AP77" s="44" t="s">
        <v>117</v>
      </c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97">
        <v>60</v>
      </c>
      <c r="BG77" s="97">
        <v>60</v>
      </c>
      <c r="BH77" s="97">
        <v>151</v>
      </c>
      <c r="BI77" s="97">
        <v>151</v>
      </c>
    </row>
    <row r="78" spans="1:61" s="15" customFormat="1" ht="15.75">
      <c r="A78" s="44"/>
      <c r="B78" s="44"/>
      <c r="C78" s="44"/>
      <c r="D78" s="44"/>
      <c r="E78" s="44"/>
      <c r="F78" s="44"/>
      <c r="G78" s="44"/>
      <c r="H78" s="44"/>
      <c r="I78" s="45" t="s">
        <v>116</v>
      </c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7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98"/>
      <c r="BG78" s="98"/>
      <c r="BH78" s="98"/>
      <c r="BI78" s="98"/>
    </row>
    <row r="79" spans="1:61" s="15" customFormat="1" ht="15.75">
      <c r="A79" s="44" t="s">
        <v>118</v>
      </c>
      <c r="B79" s="44"/>
      <c r="C79" s="44"/>
      <c r="D79" s="44"/>
      <c r="E79" s="44"/>
      <c r="F79" s="44"/>
      <c r="G79" s="44"/>
      <c r="H79" s="44"/>
      <c r="I79" s="49" t="s">
        <v>119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1"/>
      <c r="AP79" s="44" t="s">
        <v>46</v>
      </c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57">
        <v>40.54611111111111</v>
      </c>
      <c r="BG79" s="57">
        <v>35.798652777777775</v>
      </c>
      <c r="BH79" s="57">
        <v>14.793615452538631</v>
      </c>
      <c r="BI79" s="57">
        <v>15.385360070640177</v>
      </c>
    </row>
    <row r="80" spans="1:61" s="15" customFormat="1" ht="15.75">
      <c r="A80" s="44"/>
      <c r="B80" s="44"/>
      <c r="C80" s="44"/>
      <c r="D80" s="44"/>
      <c r="E80" s="44"/>
      <c r="F80" s="44"/>
      <c r="G80" s="44"/>
      <c r="H80" s="44"/>
      <c r="I80" s="45" t="s">
        <v>120</v>
      </c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7"/>
      <c r="AP80" s="44" t="s">
        <v>121</v>
      </c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58"/>
      <c r="BG80" s="58"/>
      <c r="BH80" s="58"/>
      <c r="BI80" s="58"/>
    </row>
    <row r="81" spans="1:61" s="15" customFormat="1" ht="15.75">
      <c r="A81" s="44" t="s">
        <v>122</v>
      </c>
      <c r="B81" s="44"/>
      <c r="C81" s="44"/>
      <c r="D81" s="44"/>
      <c r="E81" s="44"/>
      <c r="F81" s="44"/>
      <c r="G81" s="44"/>
      <c r="H81" s="44"/>
      <c r="I81" s="49" t="s">
        <v>123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1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57"/>
      <c r="BG81" s="57"/>
      <c r="BH81" s="57"/>
      <c r="BI81" s="57"/>
    </row>
    <row r="82" spans="1:61" s="15" customFormat="1" ht="15.75">
      <c r="A82" s="44"/>
      <c r="B82" s="44"/>
      <c r="C82" s="44"/>
      <c r="D82" s="44"/>
      <c r="E82" s="44"/>
      <c r="F82" s="44"/>
      <c r="G82" s="44"/>
      <c r="H82" s="44"/>
      <c r="I82" s="55" t="s">
        <v>124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56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6"/>
      <c r="BG82" s="66"/>
      <c r="BH82" s="66"/>
      <c r="BI82" s="66"/>
    </row>
    <row r="83" spans="1:61" s="15" customFormat="1" ht="15.75">
      <c r="A83" s="44"/>
      <c r="B83" s="44"/>
      <c r="C83" s="44"/>
      <c r="D83" s="44"/>
      <c r="E83" s="44"/>
      <c r="F83" s="44"/>
      <c r="G83" s="44"/>
      <c r="H83" s="44"/>
      <c r="I83" s="45" t="s">
        <v>125</v>
      </c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58"/>
      <c r="BG83" s="58"/>
      <c r="BH83" s="58"/>
      <c r="BI83" s="58"/>
    </row>
    <row r="84" spans="1:61" s="15" customFormat="1" ht="15.75">
      <c r="A84" s="44"/>
      <c r="B84" s="44"/>
      <c r="C84" s="44"/>
      <c r="D84" s="44"/>
      <c r="E84" s="44"/>
      <c r="F84" s="44"/>
      <c r="G84" s="44"/>
      <c r="H84" s="44"/>
      <c r="I84" s="70" t="s">
        <v>107</v>
      </c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17"/>
      <c r="BG84" s="17"/>
      <c r="BH84" s="17"/>
      <c r="BI84" s="17"/>
    </row>
    <row r="85" spans="1:61" s="15" customFormat="1" ht="15.75">
      <c r="A85" s="44"/>
      <c r="B85" s="44"/>
      <c r="C85" s="44"/>
      <c r="D85" s="44"/>
      <c r="E85" s="44"/>
      <c r="F85" s="44"/>
      <c r="G85" s="44"/>
      <c r="H85" s="44"/>
      <c r="I85" s="49" t="s">
        <v>140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1"/>
      <c r="AP85" s="44" t="s">
        <v>46</v>
      </c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57">
        <v>518.5</v>
      </c>
      <c r="BG85" s="57">
        <v>518.5</v>
      </c>
      <c r="BH85" s="57">
        <v>518.5</v>
      </c>
      <c r="BI85" s="57">
        <v>518.5</v>
      </c>
    </row>
    <row r="86" spans="1:61" s="15" customFormat="1" ht="15.75">
      <c r="A86" s="44"/>
      <c r="B86" s="44"/>
      <c r="C86" s="44"/>
      <c r="D86" s="44"/>
      <c r="E86" s="44"/>
      <c r="F86" s="44"/>
      <c r="G86" s="44"/>
      <c r="H86" s="44"/>
      <c r="I86" s="45" t="s">
        <v>141</v>
      </c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7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58"/>
      <c r="BG86" s="58"/>
      <c r="BH86" s="58"/>
      <c r="BI86" s="58"/>
    </row>
    <row r="87" spans="1:61" s="15" customFormat="1" ht="15.75">
      <c r="A87" s="44"/>
      <c r="B87" s="44"/>
      <c r="C87" s="44"/>
      <c r="D87" s="44"/>
      <c r="E87" s="44"/>
      <c r="F87" s="44"/>
      <c r="G87" s="44"/>
      <c r="H87" s="44"/>
      <c r="I87" s="49" t="s">
        <v>126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1"/>
      <c r="AP87" s="44" t="s">
        <v>46</v>
      </c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57"/>
      <c r="BG87" s="57"/>
      <c r="BH87" s="57"/>
      <c r="BI87" s="57"/>
    </row>
    <row r="88" spans="1:61" s="15" customFormat="1" ht="15.75">
      <c r="A88" s="44"/>
      <c r="B88" s="44"/>
      <c r="C88" s="44"/>
      <c r="D88" s="44"/>
      <c r="E88" s="44"/>
      <c r="F88" s="44"/>
      <c r="G88" s="44"/>
      <c r="H88" s="44"/>
      <c r="I88" s="55" t="s">
        <v>127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56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66"/>
      <c r="BG88" s="66"/>
      <c r="BH88" s="66"/>
      <c r="BI88" s="66"/>
    </row>
    <row r="89" spans="1:61" s="15" customFormat="1" ht="15.75">
      <c r="A89" s="44"/>
      <c r="B89" s="44"/>
      <c r="C89" s="44"/>
      <c r="D89" s="44"/>
      <c r="E89" s="44"/>
      <c r="F89" s="44"/>
      <c r="G89" s="44"/>
      <c r="H89" s="44"/>
      <c r="I89" s="45" t="s">
        <v>128</v>
      </c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7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58"/>
      <c r="BG89" s="58"/>
      <c r="BH89" s="58"/>
      <c r="BI89" s="58"/>
    </row>
    <row r="90" spans="1:18" ht="24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="14" customFormat="1" ht="12" customHeight="1">
      <c r="A91" s="13" t="s">
        <v>142</v>
      </c>
    </row>
    <row r="92" s="14" customFormat="1" ht="12" customHeight="1">
      <c r="A92" s="13" t="s">
        <v>143</v>
      </c>
    </row>
    <row r="93" s="14" customFormat="1" ht="12" customHeight="1">
      <c r="A93" s="13" t="s">
        <v>144</v>
      </c>
    </row>
    <row r="94" s="14" customFormat="1" ht="12" customHeight="1">
      <c r="A94" s="13" t="s">
        <v>145</v>
      </c>
    </row>
  </sheetData>
  <sheetProtection/>
  <mergeCells count="263">
    <mergeCell ref="BH87:BH89"/>
    <mergeCell ref="I86:AO86"/>
    <mergeCell ref="A87:H89"/>
    <mergeCell ref="I87:AO87"/>
    <mergeCell ref="AP87:BE89"/>
    <mergeCell ref="BF87:BF89"/>
    <mergeCell ref="BG87:BG89"/>
    <mergeCell ref="BI87:BI89"/>
    <mergeCell ref="A85:H86"/>
    <mergeCell ref="I85:AO85"/>
    <mergeCell ref="AP85:BE86"/>
    <mergeCell ref="BF85:BF86"/>
    <mergeCell ref="BG85:BG86"/>
    <mergeCell ref="BH85:BH86"/>
    <mergeCell ref="I88:AO88"/>
    <mergeCell ref="I89:AO89"/>
    <mergeCell ref="BI85:BI86"/>
    <mergeCell ref="A84:H84"/>
    <mergeCell ref="I84:AO84"/>
    <mergeCell ref="AP84:BE84"/>
    <mergeCell ref="I80:AO80"/>
    <mergeCell ref="AP80:BE80"/>
    <mergeCell ref="A81:H83"/>
    <mergeCell ref="I81:AO81"/>
    <mergeCell ref="AP81:BE83"/>
    <mergeCell ref="A79:H80"/>
    <mergeCell ref="AP79:BE79"/>
    <mergeCell ref="BF81:BF83"/>
    <mergeCell ref="BG81:BG83"/>
    <mergeCell ref="BH81:BH83"/>
    <mergeCell ref="BI81:BI83"/>
    <mergeCell ref="BI77:BI78"/>
    <mergeCell ref="I78:AO78"/>
    <mergeCell ref="BI79:BI80"/>
    <mergeCell ref="I82:AO82"/>
    <mergeCell ref="I83:AO83"/>
    <mergeCell ref="I79:AO79"/>
    <mergeCell ref="BF79:BF80"/>
    <mergeCell ref="BG79:BG80"/>
    <mergeCell ref="BH79:BH80"/>
    <mergeCell ref="BI74:BI76"/>
    <mergeCell ref="I75:AO75"/>
    <mergeCell ref="I76:AO76"/>
    <mergeCell ref="A77:H78"/>
    <mergeCell ref="I77:AO77"/>
    <mergeCell ref="AP77:BE78"/>
    <mergeCell ref="BF77:BF78"/>
    <mergeCell ref="BG77:BG78"/>
    <mergeCell ref="BH77:BH78"/>
    <mergeCell ref="BI72:BI73"/>
    <mergeCell ref="I73:AO73"/>
    <mergeCell ref="AP73:BE73"/>
    <mergeCell ref="A74:H76"/>
    <mergeCell ref="I74:AO74"/>
    <mergeCell ref="AP74:BE76"/>
    <mergeCell ref="BF74:BF76"/>
    <mergeCell ref="BG74:BG76"/>
    <mergeCell ref="BH74:BH76"/>
    <mergeCell ref="A72:H73"/>
    <mergeCell ref="I72:AO72"/>
    <mergeCell ref="AP72:BE72"/>
    <mergeCell ref="BF72:BF73"/>
    <mergeCell ref="BG72:BG73"/>
    <mergeCell ref="BH72:BH73"/>
    <mergeCell ref="I68:AO68"/>
    <mergeCell ref="I69:AO69"/>
    <mergeCell ref="BH67:BH69"/>
    <mergeCell ref="A70:H70"/>
    <mergeCell ref="I70:AO70"/>
    <mergeCell ref="AP70:BE70"/>
    <mergeCell ref="A71:H71"/>
    <mergeCell ref="I71:AO71"/>
    <mergeCell ref="AP71:BE71"/>
    <mergeCell ref="I66:AO66"/>
    <mergeCell ref="A67:H69"/>
    <mergeCell ref="I67:AO67"/>
    <mergeCell ref="AP67:BE69"/>
    <mergeCell ref="BF67:BF69"/>
    <mergeCell ref="BG67:BG69"/>
    <mergeCell ref="BI67:BI69"/>
    <mergeCell ref="BI63:BI64"/>
    <mergeCell ref="I64:AO64"/>
    <mergeCell ref="A65:H66"/>
    <mergeCell ref="I65:AO65"/>
    <mergeCell ref="AP65:BE66"/>
    <mergeCell ref="BF65:BF66"/>
    <mergeCell ref="BG65:BG66"/>
    <mergeCell ref="BH65:BH66"/>
    <mergeCell ref="BI65:BI66"/>
    <mergeCell ref="A63:H64"/>
    <mergeCell ref="I63:AO63"/>
    <mergeCell ref="AP63:BE64"/>
    <mergeCell ref="BF63:BF64"/>
    <mergeCell ref="BG63:BG64"/>
    <mergeCell ref="BH63:BH64"/>
    <mergeCell ref="BF60:BF62"/>
    <mergeCell ref="BG60:BG62"/>
    <mergeCell ref="BH60:BH62"/>
    <mergeCell ref="BI60:BI62"/>
    <mergeCell ref="I61:AO61"/>
    <mergeCell ref="I62:AO62"/>
    <mergeCell ref="A59:H59"/>
    <mergeCell ref="I59:AO59"/>
    <mergeCell ref="AP59:BE59"/>
    <mergeCell ref="A60:H62"/>
    <mergeCell ref="I60:AO60"/>
    <mergeCell ref="AP60:BE62"/>
    <mergeCell ref="A57:H57"/>
    <mergeCell ref="I57:AO57"/>
    <mergeCell ref="AP57:BE57"/>
    <mergeCell ref="A58:H58"/>
    <mergeCell ref="I58:AO58"/>
    <mergeCell ref="AP58:BE58"/>
    <mergeCell ref="BI53:BI55"/>
    <mergeCell ref="I54:AO54"/>
    <mergeCell ref="I55:AO55"/>
    <mergeCell ref="A56:H56"/>
    <mergeCell ref="I56:AO56"/>
    <mergeCell ref="AP56:BE56"/>
    <mergeCell ref="BH50:BH52"/>
    <mergeCell ref="BI50:BI52"/>
    <mergeCell ref="I51:AO51"/>
    <mergeCell ref="I52:AO52"/>
    <mergeCell ref="A53:H55"/>
    <mergeCell ref="I53:AO53"/>
    <mergeCell ref="AP53:BE55"/>
    <mergeCell ref="BF53:BF55"/>
    <mergeCell ref="BG53:BG55"/>
    <mergeCell ref="BH53:BH55"/>
    <mergeCell ref="BI46:BI49"/>
    <mergeCell ref="I47:AO47"/>
    <mergeCell ref="I48:AO48"/>
    <mergeCell ref="I49:AO49"/>
    <mergeCell ref="A50:H52"/>
    <mergeCell ref="I50:AO50"/>
    <mergeCell ref="AP50:BE52"/>
    <mergeCell ref="BF50:BF52"/>
    <mergeCell ref="BG50:BG52"/>
    <mergeCell ref="A46:H49"/>
    <mergeCell ref="I46:AO46"/>
    <mergeCell ref="AP46:BE49"/>
    <mergeCell ref="BF46:BF49"/>
    <mergeCell ref="BG46:BG49"/>
    <mergeCell ref="BH46:BH49"/>
    <mergeCell ref="A43:H45"/>
    <mergeCell ref="I43:AO43"/>
    <mergeCell ref="AP43:BE45"/>
    <mergeCell ref="BF43:BF45"/>
    <mergeCell ref="BG43:BI45"/>
    <mergeCell ref="I44:AO44"/>
    <mergeCell ref="I45:AO45"/>
    <mergeCell ref="I40:AO40"/>
    <mergeCell ref="BF40:BI40"/>
    <mergeCell ref="I41:AO41"/>
    <mergeCell ref="BF41:BI41"/>
    <mergeCell ref="I42:AO42"/>
    <mergeCell ref="BF42:BI42"/>
    <mergeCell ref="BI35:BI37"/>
    <mergeCell ref="I36:AO36"/>
    <mergeCell ref="I37:AO37"/>
    <mergeCell ref="A38:H42"/>
    <mergeCell ref="I38:AO38"/>
    <mergeCell ref="AP38:BE42"/>
    <mergeCell ref="BF38:BI38"/>
    <mergeCell ref="I39:AO39"/>
    <mergeCell ref="BF39:BI39"/>
    <mergeCell ref="A35:H37"/>
    <mergeCell ref="I35:AO35"/>
    <mergeCell ref="AP35:BE37"/>
    <mergeCell ref="BF35:BF37"/>
    <mergeCell ref="BG35:BG37"/>
    <mergeCell ref="BH35:BH37"/>
    <mergeCell ref="BF33:BF34"/>
    <mergeCell ref="BG33:BG34"/>
    <mergeCell ref="BH33:BH34"/>
    <mergeCell ref="BI33:BI34"/>
    <mergeCell ref="I34:AO34"/>
    <mergeCell ref="I31:AO31"/>
    <mergeCell ref="A32:H32"/>
    <mergeCell ref="I32:AO32"/>
    <mergeCell ref="AP32:BE32"/>
    <mergeCell ref="A33:H34"/>
    <mergeCell ref="I33:AO33"/>
    <mergeCell ref="AP33:BE34"/>
    <mergeCell ref="BH30:BH31"/>
    <mergeCell ref="I29:AO29"/>
    <mergeCell ref="A30:H31"/>
    <mergeCell ref="I30:AO30"/>
    <mergeCell ref="AP30:BE31"/>
    <mergeCell ref="BF30:BF31"/>
    <mergeCell ref="BG30:BG31"/>
    <mergeCell ref="BI30:BI31"/>
    <mergeCell ref="BI26:BI27"/>
    <mergeCell ref="I27:AO27"/>
    <mergeCell ref="A28:H29"/>
    <mergeCell ref="I28:AO28"/>
    <mergeCell ref="AP28:BE29"/>
    <mergeCell ref="BF28:BF29"/>
    <mergeCell ref="BG28:BG29"/>
    <mergeCell ref="BH28:BH29"/>
    <mergeCell ref="BI28:BI29"/>
    <mergeCell ref="A26:H27"/>
    <mergeCell ref="I26:AO26"/>
    <mergeCell ref="AP26:BE27"/>
    <mergeCell ref="BF26:BF27"/>
    <mergeCell ref="BG26:BG27"/>
    <mergeCell ref="BH26:BH27"/>
    <mergeCell ref="I25:AO25"/>
    <mergeCell ref="A21:H25"/>
    <mergeCell ref="I21:AO21"/>
    <mergeCell ref="AP21:BE25"/>
    <mergeCell ref="BF21:BF25"/>
    <mergeCell ref="BG21:BG25"/>
    <mergeCell ref="BH21:BH25"/>
    <mergeCell ref="BF19:BF20"/>
    <mergeCell ref="BG19:BG20"/>
    <mergeCell ref="BH19:BH20"/>
    <mergeCell ref="BI19:BI20"/>
    <mergeCell ref="I20:AO20"/>
    <mergeCell ref="BI21:BI25"/>
    <mergeCell ref="I22:AO22"/>
    <mergeCell ref="I23:AO23"/>
    <mergeCell ref="I24:AO24"/>
    <mergeCell ref="A18:H18"/>
    <mergeCell ref="I18:AO18"/>
    <mergeCell ref="AP18:BE18"/>
    <mergeCell ref="A19:H20"/>
    <mergeCell ref="I19:AO19"/>
    <mergeCell ref="AP19:BE20"/>
    <mergeCell ref="BF16:BF17"/>
    <mergeCell ref="BG16:BG17"/>
    <mergeCell ref="BH16:BH17"/>
    <mergeCell ref="BI16:BI17"/>
    <mergeCell ref="I17:AO17"/>
    <mergeCell ref="A15:H15"/>
    <mergeCell ref="I15:AO15"/>
    <mergeCell ref="AP15:BE15"/>
    <mergeCell ref="A16:H17"/>
    <mergeCell ref="I16:AO16"/>
    <mergeCell ref="AP16:BE17"/>
    <mergeCell ref="BI12:BI13"/>
    <mergeCell ref="I13:AO13"/>
    <mergeCell ref="A14:H14"/>
    <mergeCell ref="I14:AO14"/>
    <mergeCell ref="AP14:BE14"/>
    <mergeCell ref="A12:H13"/>
    <mergeCell ref="I12:AO12"/>
    <mergeCell ref="AP12:BE13"/>
    <mergeCell ref="BF12:BF13"/>
    <mergeCell ref="BG12:BG13"/>
    <mergeCell ref="BH12:BH13"/>
    <mergeCell ref="A10:H10"/>
    <mergeCell ref="I10:AO10"/>
    <mergeCell ref="AP10:BE10"/>
    <mergeCell ref="A11:H11"/>
    <mergeCell ref="I11:AO11"/>
    <mergeCell ref="AP11:BE11"/>
    <mergeCell ref="A8:H8"/>
    <mergeCell ref="I8:AO8"/>
    <mergeCell ref="AP8:BE8"/>
    <mergeCell ref="A9:H9"/>
    <mergeCell ref="I9:AO9"/>
    <mergeCell ref="AP9:BE9"/>
  </mergeCells>
  <printOptions/>
  <pageMargins left="0.3937007874015748" right="0.3937007874015748" top="0.3" bottom="0.3" header="0.2755905511811024" footer="0.2755905511811024"/>
  <pageSetup horizontalDpi="600" verticalDpi="600" orientation="landscape" paperSize="9" scale="61" r:id="rId1"/>
  <rowBreaks count="1" manualBreakCount="1">
    <brk id="61" max="1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T165"/>
  <sheetViews>
    <sheetView view="pageBreakPreview" zoomScale="60" zoomScalePageLayoutView="0" workbookViewId="0" topLeftCell="A1">
      <selection activeCell="BF74" sqref="BF74:CA7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148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0" t="s">
        <v>149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3" ht="15.75">
      <c r="A7" s="31" t="s">
        <v>26</v>
      </c>
      <c r="B7" s="32"/>
      <c r="C7" s="32"/>
      <c r="D7" s="32"/>
      <c r="E7" s="32"/>
      <c r="F7" s="32"/>
      <c r="G7" s="32"/>
      <c r="H7" s="33"/>
      <c r="I7" s="31" t="s">
        <v>28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3"/>
      <c r="AP7" s="31" t="s">
        <v>29</v>
      </c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3"/>
      <c r="BF7" s="31" t="s">
        <v>31</v>
      </c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3"/>
      <c r="CB7" s="31" t="s">
        <v>37</v>
      </c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3"/>
      <c r="CX7" s="31" t="s">
        <v>34</v>
      </c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3"/>
    </row>
    <row r="8" spans="1:123" ht="15.75">
      <c r="A8" s="34" t="s">
        <v>27</v>
      </c>
      <c r="B8" s="35"/>
      <c r="C8" s="35"/>
      <c r="D8" s="35"/>
      <c r="E8" s="35"/>
      <c r="F8" s="35"/>
      <c r="G8" s="35"/>
      <c r="H8" s="36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/>
      <c r="AP8" s="34" t="s">
        <v>30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6"/>
      <c r="BF8" s="34" t="s">
        <v>32</v>
      </c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6"/>
      <c r="CB8" s="34" t="s">
        <v>38</v>
      </c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6"/>
      <c r="CX8" s="34" t="s">
        <v>35</v>
      </c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6"/>
    </row>
    <row r="9" spans="1:123" ht="15.75" customHeight="1">
      <c r="A9" s="38"/>
      <c r="B9" s="23"/>
      <c r="C9" s="23"/>
      <c r="D9" s="23"/>
      <c r="E9" s="23"/>
      <c r="F9" s="23"/>
      <c r="G9" s="23"/>
      <c r="H9" s="39"/>
      <c r="I9" s="3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39"/>
      <c r="AP9" s="38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39"/>
      <c r="BF9" s="38" t="s">
        <v>33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39"/>
      <c r="CB9" s="38" t="s">
        <v>150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39"/>
      <c r="CX9" s="38" t="s">
        <v>36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39"/>
    </row>
    <row r="10" spans="1:123" s="15" customFormat="1" ht="15.75">
      <c r="A10" s="73" t="s">
        <v>39</v>
      </c>
      <c r="B10" s="73"/>
      <c r="C10" s="73"/>
      <c r="D10" s="73"/>
      <c r="E10" s="73"/>
      <c r="F10" s="73"/>
      <c r="G10" s="73"/>
      <c r="H10" s="73"/>
      <c r="I10" s="50" t="s">
        <v>151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</row>
    <row r="11" spans="1:123" s="15" customFormat="1" ht="15.75">
      <c r="A11" s="72"/>
      <c r="B11" s="72"/>
      <c r="C11" s="72"/>
      <c r="D11" s="72"/>
      <c r="E11" s="72"/>
      <c r="F11" s="72"/>
      <c r="G11" s="72"/>
      <c r="H11" s="72"/>
      <c r="I11" s="48" t="s">
        <v>152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</row>
    <row r="12" spans="1:123" s="15" customFormat="1" ht="15.75">
      <c r="A12" s="72"/>
      <c r="B12" s="72"/>
      <c r="C12" s="72"/>
      <c r="D12" s="72"/>
      <c r="E12" s="72"/>
      <c r="F12" s="72"/>
      <c r="G12" s="72"/>
      <c r="H12" s="72"/>
      <c r="I12" s="48" t="s">
        <v>93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</row>
    <row r="13" spans="1:123" s="15" customFormat="1" ht="15.75">
      <c r="A13" s="72" t="s">
        <v>45</v>
      </c>
      <c r="B13" s="72"/>
      <c r="C13" s="72"/>
      <c r="D13" s="72"/>
      <c r="E13" s="72"/>
      <c r="F13" s="72"/>
      <c r="G13" s="72"/>
      <c r="H13" s="72"/>
      <c r="I13" s="48" t="s">
        <v>153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4" t="s">
        <v>70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</row>
    <row r="14" spans="1:123" s="15" customFormat="1" ht="15.75">
      <c r="A14" s="72"/>
      <c r="B14" s="72"/>
      <c r="C14" s="72"/>
      <c r="D14" s="72"/>
      <c r="E14" s="72"/>
      <c r="F14" s="72"/>
      <c r="G14" s="72"/>
      <c r="H14" s="72"/>
      <c r="I14" s="48" t="s">
        <v>154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</row>
    <row r="15" spans="1:123" s="15" customFormat="1" ht="15.75">
      <c r="A15" s="72" t="s">
        <v>155</v>
      </c>
      <c r="B15" s="72"/>
      <c r="C15" s="72"/>
      <c r="D15" s="72"/>
      <c r="E15" s="72"/>
      <c r="F15" s="72"/>
      <c r="G15" s="72"/>
      <c r="H15" s="72"/>
      <c r="I15" s="48" t="s">
        <v>156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4" t="s">
        <v>70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</row>
    <row r="16" spans="1:123" s="15" customFormat="1" ht="15.75">
      <c r="A16" s="72"/>
      <c r="B16" s="72"/>
      <c r="C16" s="72"/>
      <c r="D16" s="72"/>
      <c r="E16" s="72"/>
      <c r="F16" s="72"/>
      <c r="G16" s="72"/>
      <c r="H16" s="72"/>
      <c r="I16" s="48" t="s">
        <v>157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4" t="s">
        <v>70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</row>
    <row r="17" spans="1:123" s="15" customFormat="1" ht="15.75">
      <c r="A17" s="72"/>
      <c r="B17" s="72"/>
      <c r="C17" s="72"/>
      <c r="D17" s="72"/>
      <c r="E17" s="72"/>
      <c r="F17" s="72"/>
      <c r="G17" s="72"/>
      <c r="H17" s="72"/>
      <c r="I17" s="48" t="s">
        <v>158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4" t="s">
        <v>70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</row>
    <row r="18" spans="1:123" s="15" customFormat="1" ht="15.75">
      <c r="A18" s="72" t="s">
        <v>159</v>
      </c>
      <c r="B18" s="72"/>
      <c r="C18" s="72"/>
      <c r="D18" s="72"/>
      <c r="E18" s="72"/>
      <c r="F18" s="72"/>
      <c r="G18" s="72"/>
      <c r="H18" s="72"/>
      <c r="I18" s="48" t="s">
        <v>160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4" t="s">
        <v>70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</row>
    <row r="19" spans="1:123" s="15" customFormat="1" ht="15.75">
      <c r="A19" s="72"/>
      <c r="B19" s="72"/>
      <c r="C19" s="72"/>
      <c r="D19" s="72"/>
      <c r="E19" s="72"/>
      <c r="F19" s="72"/>
      <c r="G19" s="72"/>
      <c r="H19" s="72"/>
      <c r="I19" s="48" t="s">
        <v>157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4" t="s">
        <v>70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</row>
    <row r="20" spans="1:123" s="15" customFormat="1" ht="15.75">
      <c r="A20" s="72"/>
      <c r="B20" s="72"/>
      <c r="C20" s="72"/>
      <c r="D20" s="72"/>
      <c r="E20" s="72"/>
      <c r="F20" s="72"/>
      <c r="G20" s="72"/>
      <c r="H20" s="72"/>
      <c r="I20" s="48" t="s">
        <v>158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4" t="s">
        <v>70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</row>
    <row r="21" spans="1:123" s="15" customFormat="1" ht="15.75">
      <c r="A21" s="72"/>
      <c r="B21" s="72"/>
      <c r="C21" s="72"/>
      <c r="D21" s="72"/>
      <c r="E21" s="72"/>
      <c r="F21" s="72"/>
      <c r="G21" s="72"/>
      <c r="H21" s="72"/>
      <c r="I21" s="48" t="s">
        <v>93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</row>
    <row r="22" spans="1:123" s="15" customFormat="1" ht="15.75">
      <c r="A22" s="72" t="s">
        <v>161</v>
      </c>
      <c r="B22" s="72"/>
      <c r="C22" s="72"/>
      <c r="D22" s="72"/>
      <c r="E22" s="72"/>
      <c r="F22" s="72"/>
      <c r="G22" s="72"/>
      <c r="H22" s="72"/>
      <c r="I22" s="48" t="s">
        <v>162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4" t="s">
        <v>70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</row>
    <row r="23" spans="1:123" s="15" customFormat="1" ht="15.75">
      <c r="A23" s="72"/>
      <c r="B23" s="72"/>
      <c r="C23" s="72"/>
      <c r="D23" s="72"/>
      <c r="E23" s="72"/>
      <c r="F23" s="72"/>
      <c r="G23" s="72"/>
      <c r="H23" s="72"/>
      <c r="I23" s="48" t="s">
        <v>163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</row>
    <row r="24" spans="1:123" s="15" customFormat="1" ht="15.75">
      <c r="A24" s="72"/>
      <c r="B24" s="72"/>
      <c r="C24" s="72"/>
      <c r="D24" s="72"/>
      <c r="E24" s="72"/>
      <c r="F24" s="72"/>
      <c r="G24" s="72"/>
      <c r="H24" s="72"/>
      <c r="I24" s="48" t="s">
        <v>164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</row>
    <row r="25" spans="1:123" s="15" customFormat="1" ht="15.75">
      <c r="A25" s="72"/>
      <c r="B25" s="72"/>
      <c r="C25" s="72"/>
      <c r="D25" s="72"/>
      <c r="E25" s="72"/>
      <c r="F25" s="72"/>
      <c r="G25" s="72"/>
      <c r="H25" s="72"/>
      <c r="I25" s="48" t="s">
        <v>165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</row>
    <row r="26" spans="1:123" s="15" customFormat="1" ht="15.75">
      <c r="A26" s="72"/>
      <c r="B26" s="72"/>
      <c r="C26" s="72"/>
      <c r="D26" s="72"/>
      <c r="E26" s="72"/>
      <c r="F26" s="72"/>
      <c r="G26" s="72"/>
      <c r="H26" s="72"/>
      <c r="I26" s="48" t="s">
        <v>166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</row>
    <row r="27" spans="1:123" s="15" customFormat="1" ht="15.75">
      <c r="A27" s="72"/>
      <c r="B27" s="72"/>
      <c r="C27" s="72"/>
      <c r="D27" s="72"/>
      <c r="E27" s="72"/>
      <c r="F27" s="72"/>
      <c r="G27" s="72"/>
      <c r="H27" s="72"/>
      <c r="I27" s="48" t="s">
        <v>167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</row>
    <row r="28" spans="1:123" s="15" customFormat="1" ht="15.75">
      <c r="A28" s="72" t="s">
        <v>25</v>
      </c>
      <c r="B28" s="72"/>
      <c r="C28" s="72"/>
      <c r="D28" s="72"/>
      <c r="E28" s="72"/>
      <c r="F28" s="72"/>
      <c r="G28" s="72"/>
      <c r="H28" s="72"/>
      <c r="I28" s="48" t="s">
        <v>156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4" t="s">
        <v>70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</row>
    <row r="29" spans="1:123" s="15" customFormat="1" ht="15.75">
      <c r="A29" s="72"/>
      <c r="B29" s="72"/>
      <c r="C29" s="72"/>
      <c r="D29" s="72"/>
      <c r="E29" s="72"/>
      <c r="F29" s="72"/>
      <c r="G29" s="72"/>
      <c r="H29" s="72"/>
      <c r="I29" s="48" t="s">
        <v>157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4" t="s">
        <v>70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</row>
    <row r="30" spans="1:123" s="15" customFormat="1" ht="15.75">
      <c r="A30" s="72"/>
      <c r="B30" s="72"/>
      <c r="C30" s="72"/>
      <c r="D30" s="72"/>
      <c r="E30" s="72"/>
      <c r="F30" s="72"/>
      <c r="G30" s="72"/>
      <c r="H30" s="72"/>
      <c r="I30" s="48" t="s">
        <v>158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4" t="s">
        <v>70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</row>
    <row r="31" spans="1:123" s="15" customFormat="1" ht="15.75">
      <c r="A31" s="72" t="s">
        <v>168</v>
      </c>
      <c r="B31" s="72"/>
      <c r="C31" s="72"/>
      <c r="D31" s="72"/>
      <c r="E31" s="72"/>
      <c r="F31" s="72"/>
      <c r="G31" s="72"/>
      <c r="H31" s="72"/>
      <c r="I31" s="48" t="s">
        <v>160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4" t="s">
        <v>70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</row>
    <row r="32" spans="1:123" s="15" customFormat="1" ht="15.75">
      <c r="A32" s="72"/>
      <c r="B32" s="72"/>
      <c r="C32" s="72"/>
      <c r="D32" s="72"/>
      <c r="E32" s="72"/>
      <c r="F32" s="72"/>
      <c r="G32" s="72"/>
      <c r="H32" s="72"/>
      <c r="I32" s="48" t="s">
        <v>157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4" t="s">
        <v>70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</row>
    <row r="33" spans="1:123" s="15" customFormat="1" ht="15.75">
      <c r="A33" s="72"/>
      <c r="B33" s="72"/>
      <c r="C33" s="72"/>
      <c r="D33" s="72"/>
      <c r="E33" s="72"/>
      <c r="F33" s="72"/>
      <c r="G33" s="72"/>
      <c r="H33" s="72"/>
      <c r="I33" s="48" t="s">
        <v>158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4" t="s">
        <v>70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</row>
    <row r="34" spans="1:123" s="15" customFormat="1" ht="15.75">
      <c r="A34" s="72" t="s">
        <v>169</v>
      </c>
      <c r="B34" s="72"/>
      <c r="C34" s="72"/>
      <c r="D34" s="72"/>
      <c r="E34" s="72"/>
      <c r="F34" s="72"/>
      <c r="G34" s="72"/>
      <c r="H34" s="72"/>
      <c r="I34" s="48" t="s">
        <v>162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4" t="s">
        <v>70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</row>
    <row r="35" spans="1:123" s="15" customFormat="1" ht="15.75">
      <c r="A35" s="72"/>
      <c r="B35" s="72"/>
      <c r="C35" s="72"/>
      <c r="D35" s="72"/>
      <c r="E35" s="72"/>
      <c r="F35" s="72"/>
      <c r="G35" s="72"/>
      <c r="H35" s="72"/>
      <c r="I35" s="48" t="s">
        <v>163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</row>
    <row r="36" spans="1:123" s="15" customFormat="1" ht="15.75">
      <c r="A36" s="72"/>
      <c r="B36" s="72"/>
      <c r="C36" s="72"/>
      <c r="D36" s="72"/>
      <c r="E36" s="72"/>
      <c r="F36" s="72"/>
      <c r="G36" s="72"/>
      <c r="H36" s="72"/>
      <c r="I36" s="48" t="s">
        <v>170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</row>
    <row r="37" spans="1:123" s="15" customFormat="1" ht="15.75">
      <c r="A37" s="72"/>
      <c r="B37" s="72"/>
      <c r="C37" s="72"/>
      <c r="D37" s="72"/>
      <c r="E37" s="72"/>
      <c r="F37" s="72"/>
      <c r="G37" s="72"/>
      <c r="H37" s="72"/>
      <c r="I37" s="48" t="s">
        <v>171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</row>
    <row r="38" spans="1:123" s="15" customFormat="1" ht="15.75">
      <c r="A38" s="72"/>
      <c r="B38" s="72"/>
      <c r="C38" s="72"/>
      <c r="D38" s="72"/>
      <c r="E38" s="72"/>
      <c r="F38" s="72"/>
      <c r="G38" s="72"/>
      <c r="H38" s="72"/>
      <c r="I38" s="48" t="s">
        <v>409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</row>
    <row r="39" spans="1:123" s="15" customFormat="1" ht="15.75">
      <c r="A39" s="72" t="s">
        <v>172</v>
      </c>
      <c r="B39" s="72"/>
      <c r="C39" s="72"/>
      <c r="D39" s="72"/>
      <c r="E39" s="72"/>
      <c r="F39" s="72"/>
      <c r="G39" s="72"/>
      <c r="H39" s="72"/>
      <c r="I39" s="48" t="s">
        <v>156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4" t="s">
        <v>70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</row>
    <row r="40" spans="1:123" s="15" customFormat="1" ht="15.75">
      <c r="A40" s="72"/>
      <c r="B40" s="72"/>
      <c r="C40" s="72"/>
      <c r="D40" s="72"/>
      <c r="E40" s="72"/>
      <c r="F40" s="72"/>
      <c r="G40" s="72"/>
      <c r="H40" s="72"/>
      <c r="I40" s="48" t="s">
        <v>157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4" t="s">
        <v>70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</row>
    <row r="41" spans="1:123" s="15" customFormat="1" ht="15.75">
      <c r="A41" s="72"/>
      <c r="B41" s="72"/>
      <c r="C41" s="72"/>
      <c r="D41" s="72"/>
      <c r="E41" s="72"/>
      <c r="F41" s="72"/>
      <c r="G41" s="72"/>
      <c r="H41" s="72"/>
      <c r="I41" s="48" t="s">
        <v>158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4" t="s">
        <v>70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</row>
    <row r="42" spans="1:123" s="15" customFormat="1" ht="15.75">
      <c r="A42" s="72" t="s">
        <v>173</v>
      </c>
      <c r="B42" s="72"/>
      <c r="C42" s="72"/>
      <c r="D42" s="72"/>
      <c r="E42" s="72"/>
      <c r="F42" s="72"/>
      <c r="G42" s="72"/>
      <c r="H42" s="72"/>
      <c r="I42" s="48" t="s">
        <v>160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4" t="s">
        <v>70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</row>
    <row r="43" spans="1:123" s="15" customFormat="1" ht="15.75">
      <c r="A43" s="72"/>
      <c r="B43" s="72"/>
      <c r="C43" s="72"/>
      <c r="D43" s="72"/>
      <c r="E43" s="72"/>
      <c r="F43" s="72"/>
      <c r="G43" s="72"/>
      <c r="H43" s="72"/>
      <c r="I43" s="48" t="s">
        <v>157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4" t="s">
        <v>70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</row>
    <row r="44" spans="1:123" s="15" customFormat="1" ht="15.75">
      <c r="A44" s="72"/>
      <c r="B44" s="72"/>
      <c r="C44" s="72"/>
      <c r="D44" s="72"/>
      <c r="E44" s="72"/>
      <c r="F44" s="72"/>
      <c r="G44" s="72"/>
      <c r="H44" s="72"/>
      <c r="I44" s="48" t="s">
        <v>158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4" t="s">
        <v>70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</row>
    <row r="45" spans="1:123" s="15" customFormat="1" ht="15.75">
      <c r="A45" s="72" t="s">
        <v>174</v>
      </c>
      <c r="B45" s="72"/>
      <c r="C45" s="72"/>
      <c r="D45" s="72"/>
      <c r="E45" s="72"/>
      <c r="F45" s="72"/>
      <c r="G45" s="72"/>
      <c r="H45" s="72"/>
      <c r="I45" s="48" t="s">
        <v>162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4" t="s">
        <v>70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</row>
    <row r="46" spans="1:123" s="15" customFormat="1" ht="15.75">
      <c r="A46" s="72"/>
      <c r="B46" s="72"/>
      <c r="C46" s="72"/>
      <c r="D46" s="72"/>
      <c r="E46" s="72"/>
      <c r="F46" s="72"/>
      <c r="G46" s="72"/>
      <c r="H46" s="72"/>
      <c r="I46" s="48" t="s">
        <v>163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</row>
    <row r="47" spans="1:123" s="15" customFormat="1" ht="15.75">
      <c r="A47" s="72"/>
      <c r="B47" s="72"/>
      <c r="C47" s="72"/>
      <c r="D47" s="72"/>
      <c r="E47" s="72"/>
      <c r="F47" s="72"/>
      <c r="G47" s="72"/>
      <c r="H47" s="72"/>
      <c r="I47" s="48" t="s">
        <v>170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</row>
    <row r="48" spans="1:123" s="15" customFormat="1" ht="15.75">
      <c r="A48" s="72"/>
      <c r="B48" s="72"/>
      <c r="C48" s="72"/>
      <c r="D48" s="72"/>
      <c r="E48" s="72"/>
      <c r="F48" s="72"/>
      <c r="G48" s="72"/>
      <c r="H48" s="72"/>
      <c r="I48" s="48" t="s">
        <v>175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</row>
    <row r="49" spans="1:123" s="15" customFormat="1" ht="15.75">
      <c r="A49" s="72"/>
      <c r="B49" s="72"/>
      <c r="C49" s="72"/>
      <c r="D49" s="72"/>
      <c r="E49" s="72"/>
      <c r="F49" s="72"/>
      <c r="G49" s="72"/>
      <c r="H49" s="72"/>
      <c r="I49" s="48" t="s">
        <v>176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</row>
    <row r="50" spans="1:123" s="15" customFormat="1" ht="15.75">
      <c r="A50" s="72" t="s">
        <v>177</v>
      </c>
      <c r="B50" s="72"/>
      <c r="C50" s="72"/>
      <c r="D50" s="72"/>
      <c r="E50" s="72"/>
      <c r="F50" s="72"/>
      <c r="G50" s="72"/>
      <c r="H50" s="72"/>
      <c r="I50" s="48" t="s">
        <v>156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4" t="s">
        <v>70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</row>
    <row r="51" spans="1:123" s="15" customFormat="1" ht="15.75">
      <c r="A51" s="72"/>
      <c r="B51" s="72"/>
      <c r="C51" s="72"/>
      <c r="D51" s="72"/>
      <c r="E51" s="72"/>
      <c r="F51" s="72"/>
      <c r="G51" s="72"/>
      <c r="H51" s="72"/>
      <c r="I51" s="48" t="s">
        <v>157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4" t="s">
        <v>70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</row>
    <row r="52" spans="1:123" s="15" customFormat="1" ht="15.75">
      <c r="A52" s="72"/>
      <c r="B52" s="72"/>
      <c r="C52" s="72"/>
      <c r="D52" s="72"/>
      <c r="E52" s="72"/>
      <c r="F52" s="72"/>
      <c r="G52" s="72"/>
      <c r="H52" s="72"/>
      <c r="I52" s="48" t="s">
        <v>158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4" t="s">
        <v>70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</row>
    <row r="53" spans="1:123" s="15" customFormat="1" ht="15.75">
      <c r="A53" s="72" t="s">
        <v>178</v>
      </c>
      <c r="B53" s="72"/>
      <c r="C53" s="72"/>
      <c r="D53" s="72"/>
      <c r="E53" s="72"/>
      <c r="F53" s="72"/>
      <c r="G53" s="72"/>
      <c r="H53" s="72"/>
      <c r="I53" s="48" t="s">
        <v>160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4" t="s">
        <v>70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</row>
    <row r="54" spans="1:123" s="15" customFormat="1" ht="15.75">
      <c r="A54" s="72"/>
      <c r="B54" s="72"/>
      <c r="C54" s="72"/>
      <c r="D54" s="72"/>
      <c r="E54" s="72"/>
      <c r="F54" s="72"/>
      <c r="G54" s="72"/>
      <c r="H54" s="72"/>
      <c r="I54" s="48" t="s">
        <v>157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4" t="s">
        <v>70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</row>
    <row r="55" spans="1:123" s="15" customFormat="1" ht="15.75">
      <c r="A55" s="72"/>
      <c r="B55" s="72"/>
      <c r="C55" s="72"/>
      <c r="D55" s="72"/>
      <c r="E55" s="72"/>
      <c r="F55" s="72"/>
      <c r="G55" s="72"/>
      <c r="H55" s="72"/>
      <c r="I55" s="48" t="s">
        <v>158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4" t="s">
        <v>70</v>
      </c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</row>
    <row r="56" spans="1:123" s="15" customFormat="1" ht="15.75">
      <c r="A56" s="72" t="s">
        <v>179</v>
      </c>
      <c r="B56" s="72"/>
      <c r="C56" s="72"/>
      <c r="D56" s="72"/>
      <c r="E56" s="72"/>
      <c r="F56" s="72"/>
      <c r="G56" s="72"/>
      <c r="H56" s="72"/>
      <c r="I56" s="48" t="s">
        <v>162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4" t="s">
        <v>70</v>
      </c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</row>
    <row r="57" spans="1:123" s="15" customFormat="1" ht="15.75">
      <c r="A57" s="72"/>
      <c r="B57" s="72"/>
      <c r="C57" s="72"/>
      <c r="D57" s="72"/>
      <c r="E57" s="72"/>
      <c r="F57" s="72"/>
      <c r="G57" s="72"/>
      <c r="H57" s="72"/>
      <c r="I57" s="48" t="s">
        <v>163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</row>
    <row r="58" spans="1:123" s="15" customFormat="1" ht="15.75">
      <c r="A58" s="72"/>
      <c r="B58" s="72"/>
      <c r="C58" s="72"/>
      <c r="D58" s="72"/>
      <c r="E58" s="72"/>
      <c r="F58" s="72"/>
      <c r="G58" s="72"/>
      <c r="H58" s="72"/>
      <c r="I58" s="48" t="s">
        <v>170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</row>
    <row r="59" spans="1:123" s="15" customFormat="1" ht="15.75">
      <c r="A59" s="72"/>
      <c r="B59" s="72"/>
      <c r="C59" s="72"/>
      <c r="D59" s="72"/>
      <c r="E59" s="72"/>
      <c r="F59" s="72"/>
      <c r="G59" s="72"/>
      <c r="H59" s="72"/>
      <c r="I59" s="48" t="s">
        <v>165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</row>
    <row r="60" spans="1:123" s="15" customFormat="1" ht="15.75">
      <c r="A60" s="72"/>
      <c r="B60" s="72"/>
      <c r="C60" s="72"/>
      <c r="D60" s="72"/>
      <c r="E60" s="72"/>
      <c r="F60" s="72"/>
      <c r="G60" s="72"/>
      <c r="H60" s="72"/>
      <c r="I60" s="48" t="s">
        <v>180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</row>
    <row r="61" spans="1:123" s="15" customFormat="1" ht="15.75">
      <c r="A61" s="72"/>
      <c r="B61" s="72"/>
      <c r="C61" s="72"/>
      <c r="D61" s="72"/>
      <c r="E61" s="72"/>
      <c r="F61" s="72"/>
      <c r="G61" s="72"/>
      <c r="H61" s="72"/>
      <c r="I61" s="48" t="s">
        <v>167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</row>
    <row r="62" spans="1:123" s="15" customFormat="1" ht="15.75">
      <c r="A62" s="72" t="s">
        <v>181</v>
      </c>
      <c r="B62" s="72"/>
      <c r="C62" s="72"/>
      <c r="D62" s="72"/>
      <c r="E62" s="72"/>
      <c r="F62" s="72"/>
      <c r="G62" s="72"/>
      <c r="H62" s="72"/>
      <c r="I62" s="48" t="s">
        <v>156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4" t="s">
        <v>70</v>
      </c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</row>
    <row r="63" spans="1:123" s="15" customFormat="1" ht="15.75">
      <c r="A63" s="72"/>
      <c r="B63" s="72"/>
      <c r="C63" s="72"/>
      <c r="D63" s="72"/>
      <c r="E63" s="72"/>
      <c r="F63" s="72"/>
      <c r="G63" s="72"/>
      <c r="H63" s="72"/>
      <c r="I63" s="48" t="s">
        <v>157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4" t="s">
        <v>70</v>
      </c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</row>
    <row r="64" spans="1:123" s="15" customFormat="1" ht="15.75">
      <c r="A64" s="72"/>
      <c r="B64" s="72"/>
      <c r="C64" s="72"/>
      <c r="D64" s="72"/>
      <c r="E64" s="72"/>
      <c r="F64" s="72"/>
      <c r="G64" s="72"/>
      <c r="H64" s="72"/>
      <c r="I64" s="48" t="s">
        <v>158</v>
      </c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4" t="s">
        <v>70</v>
      </c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</row>
    <row r="65" spans="1:123" s="15" customFormat="1" ht="15.75">
      <c r="A65" s="72" t="s">
        <v>182</v>
      </c>
      <c r="B65" s="72"/>
      <c r="C65" s="72"/>
      <c r="D65" s="72"/>
      <c r="E65" s="72"/>
      <c r="F65" s="72"/>
      <c r="G65" s="72"/>
      <c r="H65" s="72"/>
      <c r="I65" s="48" t="s">
        <v>160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4" t="s">
        <v>70</v>
      </c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</row>
    <row r="66" spans="1:123" s="15" customFormat="1" ht="15.75">
      <c r="A66" s="72"/>
      <c r="B66" s="72"/>
      <c r="C66" s="72"/>
      <c r="D66" s="72"/>
      <c r="E66" s="72"/>
      <c r="F66" s="72"/>
      <c r="G66" s="72"/>
      <c r="H66" s="72"/>
      <c r="I66" s="48" t="s">
        <v>157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4" t="s">
        <v>70</v>
      </c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</row>
    <row r="67" spans="1:123" s="15" customFormat="1" ht="15.75">
      <c r="A67" s="72"/>
      <c r="B67" s="72"/>
      <c r="C67" s="72"/>
      <c r="D67" s="72"/>
      <c r="E67" s="72"/>
      <c r="F67" s="72"/>
      <c r="G67" s="72"/>
      <c r="H67" s="72"/>
      <c r="I67" s="48" t="s">
        <v>158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4" t="s">
        <v>70</v>
      </c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</row>
    <row r="68" spans="1:123" s="15" customFormat="1" ht="15.75">
      <c r="A68" s="72" t="s">
        <v>183</v>
      </c>
      <c r="B68" s="72"/>
      <c r="C68" s="72"/>
      <c r="D68" s="72"/>
      <c r="E68" s="72"/>
      <c r="F68" s="72"/>
      <c r="G68" s="72"/>
      <c r="H68" s="72"/>
      <c r="I68" s="48" t="s">
        <v>184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4" t="s">
        <v>70</v>
      </c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</row>
    <row r="69" spans="1:123" s="15" customFormat="1" ht="15.75">
      <c r="A69" s="72"/>
      <c r="B69" s="72"/>
      <c r="C69" s="72"/>
      <c r="D69" s="72"/>
      <c r="E69" s="72"/>
      <c r="F69" s="72"/>
      <c r="G69" s="72"/>
      <c r="H69" s="72"/>
      <c r="I69" s="48" t="s">
        <v>185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</row>
    <row r="70" spans="1:123" s="15" customFormat="1" ht="15.75">
      <c r="A70" s="72" t="s">
        <v>186</v>
      </c>
      <c r="B70" s="72"/>
      <c r="C70" s="72"/>
      <c r="D70" s="72"/>
      <c r="E70" s="72"/>
      <c r="F70" s="72"/>
      <c r="G70" s="72"/>
      <c r="H70" s="72"/>
      <c r="I70" s="48" t="s">
        <v>156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4" t="s">
        <v>70</v>
      </c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</row>
    <row r="71" spans="1:123" s="15" customFormat="1" ht="15.75">
      <c r="A71" s="72"/>
      <c r="B71" s="72"/>
      <c r="C71" s="72"/>
      <c r="D71" s="72"/>
      <c r="E71" s="72"/>
      <c r="F71" s="72"/>
      <c r="G71" s="72"/>
      <c r="H71" s="72"/>
      <c r="I71" s="48" t="s">
        <v>157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4" t="s">
        <v>70</v>
      </c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</row>
    <row r="72" spans="1:123" s="15" customFormat="1" ht="15.75">
      <c r="A72" s="72"/>
      <c r="B72" s="72"/>
      <c r="C72" s="72"/>
      <c r="D72" s="72"/>
      <c r="E72" s="72"/>
      <c r="F72" s="72"/>
      <c r="G72" s="72"/>
      <c r="H72" s="72"/>
      <c r="I72" s="48" t="s">
        <v>158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4" t="s">
        <v>70</v>
      </c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</row>
    <row r="73" spans="1:123" s="15" customFormat="1" ht="15.75">
      <c r="A73" s="72" t="s">
        <v>187</v>
      </c>
      <c r="B73" s="72"/>
      <c r="C73" s="72"/>
      <c r="D73" s="72"/>
      <c r="E73" s="72"/>
      <c r="F73" s="72"/>
      <c r="G73" s="72"/>
      <c r="H73" s="72"/>
      <c r="I73" s="48" t="s">
        <v>160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4" t="s">
        <v>70</v>
      </c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</row>
    <row r="74" spans="1:123" s="15" customFormat="1" ht="15.75">
      <c r="A74" s="72"/>
      <c r="B74" s="72"/>
      <c r="C74" s="72"/>
      <c r="D74" s="72"/>
      <c r="E74" s="72"/>
      <c r="F74" s="72"/>
      <c r="G74" s="72"/>
      <c r="H74" s="72"/>
      <c r="I74" s="48" t="s">
        <v>157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4" t="s">
        <v>70</v>
      </c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</row>
    <row r="75" spans="1:123" s="15" customFormat="1" ht="15.75">
      <c r="A75" s="72"/>
      <c r="B75" s="72"/>
      <c r="C75" s="72"/>
      <c r="D75" s="72"/>
      <c r="E75" s="72"/>
      <c r="F75" s="72"/>
      <c r="G75" s="72"/>
      <c r="H75" s="72"/>
      <c r="I75" s="48" t="s">
        <v>158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4" t="s">
        <v>70</v>
      </c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</row>
    <row r="76" spans="1:123" s="15" customFormat="1" ht="15.75">
      <c r="A76" s="72" t="s">
        <v>188</v>
      </c>
      <c r="B76" s="72"/>
      <c r="C76" s="72"/>
      <c r="D76" s="72"/>
      <c r="E76" s="72"/>
      <c r="F76" s="72"/>
      <c r="G76" s="72"/>
      <c r="H76" s="72"/>
      <c r="I76" s="48" t="s">
        <v>189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4" t="s">
        <v>70</v>
      </c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</row>
    <row r="77" spans="1:123" s="15" customFormat="1" ht="15.75">
      <c r="A77" s="72"/>
      <c r="B77" s="72"/>
      <c r="C77" s="72"/>
      <c r="D77" s="72"/>
      <c r="E77" s="72"/>
      <c r="F77" s="72"/>
      <c r="G77" s="72"/>
      <c r="H77" s="72"/>
      <c r="I77" s="48" t="s">
        <v>190</v>
      </c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</row>
    <row r="78" spans="1:123" s="15" customFormat="1" ht="15.75">
      <c r="A78" s="72" t="s">
        <v>191</v>
      </c>
      <c r="B78" s="72"/>
      <c r="C78" s="72"/>
      <c r="D78" s="72"/>
      <c r="E78" s="72"/>
      <c r="F78" s="72"/>
      <c r="G78" s="72"/>
      <c r="H78" s="72"/>
      <c r="I78" s="48" t="s">
        <v>156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4" t="s">
        <v>70</v>
      </c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</row>
    <row r="79" spans="1:123" s="15" customFormat="1" ht="15.75">
      <c r="A79" s="72"/>
      <c r="B79" s="72"/>
      <c r="C79" s="72"/>
      <c r="D79" s="72"/>
      <c r="E79" s="72"/>
      <c r="F79" s="72"/>
      <c r="G79" s="72"/>
      <c r="H79" s="72"/>
      <c r="I79" s="48" t="s">
        <v>157</v>
      </c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4" t="s">
        <v>70</v>
      </c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</row>
    <row r="80" spans="1:123" s="15" customFormat="1" ht="15.75">
      <c r="A80" s="72"/>
      <c r="B80" s="72"/>
      <c r="C80" s="72"/>
      <c r="D80" s="72"/>
      <c r="E80" s="72"/>
      <c r="F80" s="72"/>
      <c r="G80" s="72"/>
      <c r="H80" s="72"/>
      <c r="I80" s="48" t="s">
        <v>158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4" t="s">
        <v>70</v>
      </c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</row>
    <row r="81" spans="1:123" s="15" customFormat="1" ht="15.75">
      <c r="A81" s="72" t="s">
        <v>192</v>
      </c>
      <c r="B81" s="72"/>
      <c r="C81" s="72"/>
      <c r="D81" s="72"/>
      <c r="E81" s="72"/>
      <c r="F81" s="72"/>
      <c r="G81" s="72"/>
      <c r="H81" s="72"/>
      <c r="I81" s="48" t="s">
        <v>160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4" t="s">
        <v>70</v>
      </c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</row>
    <row r="82" spans="1:123" s="15" customFormat="1" ht="15.75">
      <c r="A82" s="72"/>
      <c r="B82" s="72"/>
      <c r="C82" s="72"/>
      <c r="D82" s="72"/>
      <c r="E82" s="72"/>
      <c r="F82" s="72"/>
      <c r="G82" s="72"/>
      <c r="H82" s="72"/>
      <c r="I82" s="48" t="s">
        <v>157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4" t="s">
        <v>70</v>
      </c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</row>
    <row r="83" spans="1:123" s="15" customFormat="1" ht="15.75">
      <c r="A83" s="72"/>
      <c r="B83" s="72"/>
      <c r="C83" s="72"/>
      <c r="D83" s="72"/>
      <c r="E83" s="72"/>
      <c r="F83" s="72"/>
      <c r="G83" s="72"/>
      <c r="H83" s="72"/>
      <c r="I83" s="48" t="s">
        <v>158</v>
      </c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4" t="s">
        <v>70</v>
      </c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</row>
    <row r="84" spans="1:123" s="15" customFormat="1" ht="15.75">
      <c r="A84" s="72" t="s">
        <v>47</v>
      </c>
      <c r="B84" s="72"/>
      <c r="C84" s="72"/>
      <c r="D84" s="72"/>
      <c r="E84" s="72"/>
      <c r="F84" s="72"/>
      <c r="G84" s="72"/>
      <c r="H84" s="72"/>
      <c r="I84" s="48" t="s">
        <v>406</v>
      </c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4" t="s">
        <v>70</v>
      </c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</row>
    <row r="85" spans="1:123" s="15" customFormat="1" ht="15.75">
      <c r="A85" s="72"/>
      <c r="B85" s="72"/>
      <c r="C85" s="72"/>
      <c r="D85" s="72"/>
      <c r="E85" s="72"/>
      <c r="F85" s="72"/>
      <c r="G85" s="72"/>
      <c r="H85" s="72"/>
      <c r="I85" s="48" t="s">
        <v>193</v>
      </c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</row>
    <row r="86" spans="1:123" s="15" customFormat="1" ht="15.75">
      <c r="A86" s="72"/>
      <c r="B86" s="72"/>
      <c r="C86" s="72"/>
      <c r="D86" s="72"/>
      <c r="E86" s="72"/>
      <c r="F86" s="72"/>
      <c r="G86" s="72"/>
      <c r="H86" s="72"/>
      <c r="I86" s="48" t="s">
        <v>153</v>
      </c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</row>
    <row r="87" spans="1:123" s="15" customFormat="1" ht="15.75">
      <c r="A87" s="72"/>
      <c r="B87" s="72"/>
      <c r="C87" s="72"/>
      <c r="D87" s="72"/>
      <c r="E87" s="72"/>
      <c r="F87" s="72"/>
      <c r="G87" s="72"/>
      <c r="H87" s="72"/>
      <c r="I87" s="48" t="s">
        <v>194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</row>
    <row r="88" spans="1:123" s="15" customFormat="1" ht="15.75">
      <c r="A88" s="72"/>
      <c r="B88" s="72"/>
      <c r="C88" s="72"/>
      <c r="D88" s="72"/>
      <c r="E88" s="72"/>
      <c r="F88" s="72"/>
      <c r="G88" s="72"/>
      <c r="H88" s="72"/>
      <c r="I88" s="48" t="s">
        <v>195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</row>
    <row r="89" spans="1:123" s="15" customFormat="1" ht="15.75">
      <c r="A89" s="72"/>
      <c r="B89" s="72"/>
      <c r="C89" s="72"/>
      <c r="D89" s="72"/>
      <c r="E89" s="72"/>
      <c r="F89" s="72"/>
      <c r="G89" s="72"/>
      <c r="H89" s="72"/>
      <c r="I89" s="48" t="s">
        <v>196</v>
      </c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4" t="s">
        <v>70</v>
      </c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</row>
    <row r="90" spans="1:123" s="15" customFormat="1" ht="15.75">
      <c r="A90" s="72"/>
      <c r="B90" s="72"/>
      <c r="C90" s="72"/>
      <c r="D90" s="72"/>
      <c r="E90" s="72"/>
      <c r="F90" s="72"/>
      <c r="G90" s="72"/>
      <c r="H90" s="72"/>
      <c r="I90" s="48" t="s">
        <v>157</v>
      </c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4" t="s">
        <v>70</v>
      </c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</row>
    <row r="91" spans="1:123" s="15" customFormat="1" ht="15.75">
      <c r="A91" s="72"/>
      <c r="B91" s="72"/>
      <c r="C91" s="72"/>
      <c r="D91" s="72"/>
      <c r="E91" s="72"/>
      <c r="F91" s="72"/>
      <c r="G91" s="72"/>
      <c r="H91" s="72"/>
      <c r="I91" s="48" t="s">
        <v>158</v>
      </c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4" t="s">
        <v>70</v>
      </c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</row>
    <row r="92" spans="1:123" s="15" customFormat="1" ht="15.75">
      <c r="A92" s="72"/>
      <c r="B92" s="72"/>
      <c r="C92" s="72"/>
      <c r="D92" s="72"/>
      <c r="E92" s="72"/>
      <c r="F92" s="72"/>
      <c r="G92" s="72"/>
      <c r="H92" s="72"/>
      <c r="I92" s="48" t="s">
        <v>197</v>
      </c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4" t="s">
        <v>70</v>
      </c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</row>
    <row r="93" spans="1:123" s="15" customFormat="1" ht="15.75">
      <c r="A93" s="72"/>
      <c r="B93" s="72"/>
      <c r="C93" s="72"/>
      <c r="D93" s="72"/>
      <c r="E93" s="72"/>
      <c r="F93" s="72"/>
      <c r="G93" s="72"/>
      <c r="H93" s="72"/>
      <c r="I93" s="48" t="s">
        <v>157</v>
      </c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4" t="s">
        <v>70</v>
      </c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</row>
    <row r="94" spans="1:123" s="15" customFormat="1" ht="15.75">
      <c r="A94" s="72"/>
      <c r="B94" s="72"/>
      <c r="C94" s="72"/>
      <c r="D94" s="72"/>
      <c r="E94" s="72"/>
      <c r="F94" s="72"/>
      <c r="G94" s="72"/>
      <c r="H94" s="72"/>
      <c r="I94" s="48" t="s">
        <v>158</v>
      </c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4" t="s">
        <v>70</v>
      </c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</row>
    <row r="95" spans="1:123" s="15" customFormat="1" ht="15.75">
      <c r="A95" s="72"/>
      <c r="B95" s="72"/>
      <c r="C95" s="72"/>
      <c r="D95" s="72"/>
      <c r="E95" s="72"/>
      <c r="F95" s="72"/>
      <c r="G95" s="72"/>
      <c r="H95" s="72"/>
      <c r="I95" s="48" t="s">
        <v>198</v>
      </c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4" t="s">
        <v>70</v>
      </c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</row>
    <row r="96" spans="1:123" s="15" customFormat="1" ht="15.75">
      <c r="A96" s="72"/>
      <c r="B96" s="72"/>
      <c r="C96" s="72"/>
      <c r="D96" s="72"/>
      <c r="E96" s="72"/>
      <c r="F96" s="72"/>
      <c r="G96" s="72"/>
      <c r="H96" s="72"/>
      <c r="I96" s="48" t="s">
        <v>157</v>
      </c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4" t="s">
        <v>70</v>
      </c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</row>
    <row r="97" spans="1:123" s="15" customFormat="1" ht="15.75">
      <c r="A97" s="72"/>
      <c r="B97" s="72"/>
      <c r="C97" s="72"/>
      <c r="D97" s="72"/>
      <c r="E97" s="72"/>
      <c r="F97" s="72"/>
      <c r="G97" s="72"/>
      <c r="H97" s="72"/>
      <c r="I97" s="48" t="s">
        <v>158</v>
      </c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4" t="s">
        <v>70</v>
      </c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</row>
    <row r="98" spans="1:123" s="15" customFormat="1" ht="15.75">
      <c r="A98" s="72"/>
      <c r="B98" s="72"/>
      <c r="C98" s="72"/>
      <c r="D98" s="72"/>
      <c r="E98" s="72"/>
      <c r="F98" s="72"/>
      <c r="G98" s="72"/>
      <c r="H98" s="72"/>
      <c r="I98" s="48" t="s">
        <v>199</v>
      </c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4" t="s">
        <v>70</v>
      </c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</row>
    <row r="99" spans="1:123" s="15" customFormat="1" ht="15.75">
      <c r="A99" s="72"/>
      <c r="B99" s="72"/>
      <c r="C99" s="72"/>
      <c r="D99" s="72"/>
      <c r="E99" s="72"/>
      <c r="F99" s="72"/>
      <c r="G99" s="72"/>
      <c r="H99" s="72"/>
      <c r="I99" s="48" t="s">
        <v>157</v>
      </c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4" t="s">
        <v>70</v>
      </c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</row>
    <row r="100" spans="1:123" s="15" customFormat="1" ht="15.75">
      <c r="A100" s="72"/>
      <c r="B100" s="72"/>
      <c r="C100" s="72"/>
      <c r="D100" s="72"/>
      <c r="E100" s="72"/>
      <c r="F100" s="72"/>
      <c r="G100" s="72"/>
      <c r="H100" s="72"/>
      <c r="I100" s="48" t="s">
        <v>158</v>
      </c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4" t="s">
        <v>70</v>
      </c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</row>
    <row r="101" spans="1:123" s="15" customFormat="1" ht="15.75">
      <c r="A101" s="72" t="s">
        <v>48</v>
      </c>
      <c r="B101" s="72"/>
      <c r="C101" s="72"/>
      <c r="D101" s="72"/>
      <c r="E101" s="72"/>
      <c r="F101" s="72"/>
      <c r="G101" s="72"/>
      <c r="H101" s="72"/>
      <c r="I101" s="48" t="s">
        <v>200</v>
      </c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4" t="s">
        <v>70</v>
      </c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</row>
    <row r="102" spans="1:123" s="15" customFormat="1" ht="15.75">
      <c r="A102" s="72"/>
      <c r="B102" s="72"/>
      <c r="C102" s="72"/>
      <c r="D102" s="72"/>
      <c r="E102" s="72"/>
      <c r="F102" s="72"/>
      <c r="G102" s="72"/>
      <c r="H102" s="72"/>
      <c r="I102" s="48" t="s">
        <v>201</v>
      </c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</row>
    <row r="103" spans="1:123" s="15" customFormat="1" ht="15.75">
      <c r="A103" s="72"/>
      <c r="B103" s="72"/>
      <c r="C103" s="72"/>
      <c r="D103" s="72"/>
      <c r="E103" s="72"/>
      <c r="F103" s="72"/>
      <c r="G103" s="72"/>
      <c r="H103" s="72"/>
      <c r="I103" s="48" t="s">
        <v>202</v>
      </c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</row>
    <row r="104" spans="1:123" s="15" customFormat="1" ht="15.75">
      <c r="A104" s="72"/>
      <c r="B104" s="72"/>
      <c r="C104" s="72"/>
      <c r="D104" s="72"/>
      <c r="E104" s="72"/>
      <c r="F104" s="72"/>
      <c r="G104" s="72"/>
      <c r="H104" s="72"/>
      <c r="I104" s="48" t="s">
        <v>203</v>
      </c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</row>
    <row r="105" spans="1:123" s="15" customFormat="1" ht="15.75">
      <c r="A105" s="72"/>
      <c r="B105" s="72"/>
      <c r="C105" s="72"/>
      <c r="D105" s="72"/>
      <c r="E105" s="72"/>
      <c r="F105" s="72"/>
      <c r="G105" s="72"/>
      <c r="H105" s="72"/>
      <c r="I105" s="48" t="s">
        <v>204</v>
      </c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4" t="s">
        <v>70</v>
      </c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</row>
    <row r="106" spans="1:123" s="15" customFormat="1" ht="15.75">
      <c r="A106" s="72"/>
      <c r="B106" s="72"/>
      <c r="C106" s="72"/>
      <c r="D106" s="72"/>
      <c r="E106" s="72"/>
      <c r="F106" s="72"/>
      <c r="G106" s="72"/>
      <c r="H106" s="72"/>
      <c r="I106" s="48" t="s">
        <v>205</v>
      </c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4" t="s">
        <v>70</v>
      </c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</row>
    <row r="107" spans="1:123" s="15" customFormat="1" ht="15.75">
      <c r="A107" s="72" t="s">
        <v>51</v>
      </c>
      <c r="B107" s="72"/>
      <c r="C107" s="72"/>
      <c r="D107" s="72"/>
      <c r="E107" s="72"/>
      <c r="F107" s="72"/>
      <c r="G107" s="72"/>
      <c r="H107" s="72"/>
      <c r="I107" s="48" t="s">
        <v>206</v>
      </c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</row>
    <row r="108" spans="1:123" s="15" customFormat="1" ht="15.75">
      <c r="A108" s="72"/>
      <c r="B108" s="72"/>
      <c r="C108" s="72"/>
      <c r="D108" s="72"/>
      <c r="E108" s="72"/>
      <c r="F108" s="72"/>
      <c r="G108" s="72"/>
      <c r="H108" s="72"/>
      <c r="I108" s="48" t="s">
        <v>207</v>
      </c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</row>
    <row r="109" spans="1:123" s="15" customFormat="1" ht="15.75">
      <c r="A109" s="72"/>
      <c r="B109" s="72"/>
      <c r="C109" s="72"/>
      <c r="D109" s="72"/>
      <c r="E109" s="72"/>
      <c r="F109" s="72"/>
      <c r="G109" s="72"/>
      <c r="H109" s="72"/>
      <c r="I109" s="48" t="s">
        <v>93</v>
      </c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</row>
    <row r="110" spans="1:123" s="15" customFormat="1" ht="15.75">
      <c r="A110" s="72" t="s">
        <v>54</v>
      </c>
      <c r="B110" s="72"/>
      <c r="C110" s="72"/>
      <c r="D110" s="72"/>
      <c r="E110" s="72"/>
      <c r="F110" s="72"/>
      <c r="G110" s="72"/>
      <c r="H110" s="72"/>
      <c r="I110" s="48" t="s">
        <v>208</v>
      </c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4" t="s">
        <v>210</v>
      </c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</row>
    <row r="111" spans="1:123" s="15" customFormat="1" ht="15.75">
      <c r="A111" s="72"/>
      <c r="B111" s="72"/>
      <c r="C111" s="72"/>
      <c r="D111" s="72"/>
      <c r="E111" s="72"/>
      <c r="F111" s="72"/>
      <c r="G111" s="72"/>
      <c r="H111" s="72"/>
      <c r="I111" s="48" t="s">
        <v>209</v>
      </c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</row>
    <row r="112" spans="1:123" s="15" customFormat="1" ht="15.75">
      <c r="A112" s="72" t="s">
        <v>211</v>
      </c>
      <c r="B112" s="72"/>
      <c r="C112" s="72"/>
      <c r="D112" s="72"/>
      <c r="E112" s="72"/>
      <c r="F112" s="72"/>
      <c r="G112" s="72"/>
      <c r="H112" s="72"/>
      <c r="I112" s="48" t="s">
        <v>212</v>
      </c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4" t="s">
        <v>210</v>
      </c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</row>
    <row r="113" spans="1:123" s="15" customFormat="1" ht="15.75">
      <c r="A113" s="72"/>
      <c r="B113" s="72"/>
      <c r="C113" s="72"/>
      <c r="D113" s="72"/>
      <c r="E113" s="72"/>
      <c r="F113" s="72"/>
      <c r="G113" s="72"/>
      <c r="H113" s="72"/>
      <c r="I113" s="48" t="s">
        <v>193</v>
      </c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</row>
    <row r="114" spans="1:123" s="15" customFormat="1" ht="15.75">
      <c r="A114" s="72"/>
      <c r="B114" s="72"/>
      <c r="C114" s="72"/>
      <c r="D114" s="72"/>
      <c r="E114" s="72"/>
      <c r="F114" s="72"/>
      <c r="G114" s="72"/>
      <c r="H114" s="72"/>
      <c r="I114" s="48" t="s">
        <v>153</v>
      </c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</row>
    <row r="115" spans="1:123" s="15" customFormat="1" ht="15.75">
      <c r="A115" s="72"/>
      <c r="B115" s="72"/>
      <c r="C115" s="72"/>
      <c r="D115" s="72"/>
      <c r="E115" s="72"/>
      <c r="F115" s="72"/>
      <c r="G115" s="72"/>
      <c r="H115" s="72"/>
      <c r="I115" s="48" t="s">
        <v>194</v>
      </c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</row>
    <row r="116" spans="1:123" s="15" customFormat="1" ht="15.75">
      <c r="A116" s="72"/>
      <c r="B116" s="72"/>
      <c r="C116" s="72"/>
      <c r="D116" s="72"/>
      <c r="E116" s="72"/>
      <c r="F116" s="72"/>
      <c r="G116" s="72"/>
      <c r="H116" s="72"/>
      <c r="I116" s="48" t="s">
        <v>195</v>
      </c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</row>
    <row r="117" spans="1:123" s="15" customFormat="1" ht="15.75">
      <c r="A117" s="72"/>
      <c r="B117" s="72"/>
      <c r="C117" s="72"/>
      <c r="D117" s="72"/>
      <c r="E117" s="72"/>
      <c r="F117" s="72"/>
      <c r="G117" s="72"/>
      <c r="H117" s="72"/>
      <c r="I117" s="48" t="s">
        <v>196</v>
      </c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4" t="s">
        <v>210</v>
      </c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</row>
    <row r="118" spans="1:123" s="15" customFormat="1" ht="15.75">
      <c r="A118" s="72"/>
      <c r="B118" s="72"/>
      <c r="C118" s="72"/>
      <c r="D118" s="72"/>
      <c r="E118" s="72"/>
      <c r="F118" s="72"/>
      <c r="G118" s="72"/>
      <c r="H118" s="72"/>
      <c r="I118" s="48" t="s">
        <v>197</v>
      </c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4" t="s">
        <v>210</v>
      </c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</row>
    <row r="119" spans="1:123" s="15" customFormat="1" ht="15.75">
      <c r="A119" s="72"/>
      <c r="B119" s="72"/>
      <c r="C119" s="72"/>
      <c r="D119" s="72"/>
      <c r="E119" s="72"/>
      <c r="F119" s="72"/>
      <c r="G119" s="72"/>
      <c r="H119" s="72"/>
      <c r="I119" s="48" t="s">
        <v>198</v>
      </c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4" t="s">
        <v>210</v>
      </c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</row>
    <row r="120" spans="1:123" s="15" customFormat="1" ht="15.75">
      <c r="A120" s="72"/>
      <c r="B120" s="72"/>
      <c r="C120" s="72"/>
      <c r="D120" s="72"/>
      <c r="E120" s="72"/>
      <c r="F120" s="72"/>
      <c r="G120" s="72"/>
      <c r="H120" s="72"/>
      <c r="I120" s="48" t="s">
        <v>199</v>
      </c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4" t="s">
        <v>210</v>
      </c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</row>
    <row r="121" spans="1:123" s="15" customFormat="1" ht="15.75">
      <c r="A121" s="72" t="s">
        <v>213</v>
      </c>
      <c r="B121" s="72"/>
      <c r="C121" s="72"/>
      <c r="D121" s="72"/>
      <c r="E121" s="72"/>
      <c r="F121" s="72"/>
      <c r="G121" s="72"/>
      <c r="H121" s="72"/>
      <c r="I121" s="48" t="s">
        <v>214</v>
      </c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4" t="s">
        <v>210</v>
      </c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</row>
    <row r="122" spans="1:123" s="15" customFormat="1" ht="15.75">
      <c r="A122" s="72"/>
      <c r="B122" s="72"/>
      <c r="C122" s="72"/>
      <c r="D122" s="72"/>
      <c r="E122" s="72"/>
      <c r="F122" s="72"/>
      <c r="G122" s="72"/>
      <c r="H122" s="72"/>
      <c r="I122" s="48" t="s">
        <v>215</v>
      </c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</row>
    <row r="123" spans="1:123" s="15" customFormat="1" ht="15.75">
      <c r="A123" s="72"/>
      <c r="B123" s="72"/>
      <c r="C123" s="72"/>
      <c r="D123" s="72"/>
      <c r="E123" s="72"/>
      <c r="F123" s="72"/>
      <c r="G123" s="72"/>
      <c r="H123" s="72"/>
      <c r="I123" s="48" t="s">
        <v>216</v>
      </c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</row>
    <row r="124" spans="1:123" s="15" customFormat="1" ht="15.75">
      <c r="A124" s="72"/>
      <c r="B124" s="72"/>
      <c r="C124" s="72"/>
      <c r="D124" s="72"/>
      <c r="E124" s="72"/>
      <c r="F124" s="72"/>
      <c r="G124" s="72"/>
      <c r="H124" s="72"/>
      <c r="I124" s="48" t="s">
        <v>217</v>
      </c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</row>
    <row r="125" spans="1:123" s="15" customFormat="1" ht="15.75">
      <c r="A125" s="72" t="s">
        <v>61</v>
      </c>
      <c r="B125" s="72"/>
      <c r="C125" s="72"/>
      <c r="D125" s="72"/>
      <c r="E125" s="72"/>
      <c r="F125" s="72"/>
      <c r="G125" s="72"/>
      <c r="H125" s="72"/>
      <c r="I125" s="48" t="s">
        <v>218</v>
      </c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</row>
    <row r="126" spans="1:123" s="15" customFormat="1" ht="15.75">
      <c r="A126" s="72"/>
      <c r="B126" s="72"/>
      <c r="C126" s="72"/>
      <c r="D126" s="72"/>
      <c r="E126" s="72"/>
      <c r="F126" s="72"/>
      <c r="G126" s="72"/>
      <c r="H126" s="72"/>
      <c r="I126" s="48" t="s">
        <v>219</v>
      </c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</row>
    <row r="127" spans="1:123" s="15" customFormat="1" ht="15.75">
      <c r="A127" s="72"/>
      <c r="B127" s="72"/>
      <c r="C127" s="72"/>
      <c r="D127" s="72"/>
      <c r="E127" s="72"/>
      <c r="F127" s="72"/>
      <c r="G127" s="72"/>
      <c r="H127" s="72"/>
      <c r="I127" s="48" t="s">
        <v>93</v>
      </c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</row>
    <row r="128" spans="1:123" s="15" customFormat="1" ht="15.75">
      <c r="A128" s="72" t="s">
        <v>63</v>
      </c>
      <c r="B128" s="72"/>
      <c r="C128" s="72"/>
      <c r="D128" s="72"/>
      <c r="E128" s="72"/>
      <c r="F128" s="72"/>
      <c r="G128" s="72"/>
      <c r="H128" s="72"/>
      <c r="I128" s="48" t="s">
        <v>220</v>
      </c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4" t="s">
        <v>221</v>
      </c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</row>
    <row r="129" spans="1:123" s="15" customFormat="1" ht="15.75">
      <c r="A129" s="72"/>
      <c r="B129" s="72"/>
      <c r="C129" s="72"/>
      <c r="D129" s="72"/>
      <c r="E129" s="72"/>
      <c r="F129" s="72"/>
      <c r="G129" s="72"/>
      <c r="H129" s="72"/>
      <c r="I129" s="48" t="s">
        <v>209</v>
      </c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</row>
    <row r="130" spans="1:123" s="15" customFormat="1" ht="15.75">
      <c r="A130" s="72" t="s">
        <v>66</v>
      </c>
      <c r="B130" s="72"/>
      <c r="C130" s="72"/>
      <c r="D130" s="72"/>
      <c r="E130" s="72"/>
      <c r="F130" s="72"/>
      <c r="G130" s="72"/>
      <c r="H130" s="72"/>
      <c r="I130" s="48" t="s">
        <v>222</v>
      </c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4" t="s">
        <v>221</v>
      </c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</row>
    <row r="131" spans="1:123" s="15" customFormat="1" ht="15.75">
      <c r="A131" s="72"/>
      <c r="B131" s="72"/>
      <c r="C131" s="72"/>
      <c r="D131" s="72"/>
      <c r="E131" s="72"/>
      <c r="F131" s="72"/>
      <c r="G131" s="72"/>
      <c r="H131" s="72"/>
      <c r="I131" s="48" t="s">
        <v>193</v>
      </c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</row>
    <row r="132" spans="1:123" s="15" customFormat="1" ht="15.75">
      <c r="A132" s="72"/>
      <c r="B132" s="72"/>
      <c r="C132" s="72"/>
      <c r="D132" s="72"/>
      <c r="E132" s="72"/>
      <c r="F132" s="72"/>
      <c r="G132" s="72"/>
      <c r="H132" s="72"/>
      <c r="I132" s="48" t="s">
        <v>153</v>
      </c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</row>
    <row r="133" spans="1:123" s="15" customFormat="1" ht="15.75">
      <c r="A133" s="72"/>
      <c r="B133" s="72"/>
      <c r="C133" s="72"/>
      <c r="D133" s="72"/>
      <c r="E133" s="72"/>
      <c r="F133" s="72"/>
      <c r="G133" s="72"/>
      <c r="H133" s="72"/>
      <c r="I133" s="48" t="s">
        <v>194</v>
      </c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</row>
    <row r="134" spans="1:123" s="15" customFormat="1" ht="15.75">
      <c r="A134" s="72"/>
      <c r="B134" s="72"/>
      <c r="C134" s="72"/>
      <c r="D134" s="72"/>
      <c r="E134" s="72"/>
      <c r="F134" s="72"/>
      <c r="G134" s="72"/>
      <c r="H134" s="72"/>
      <c r="I134" s="48" t="s">
        <v>195</v>
      </c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</row>
    <row r="135" spans="1:123" s="15" customFormat="1" ht="15.75">
      <c r="A135" s="72"/>
      <c r="B135" s="72"/>
      <c r="C135" s="72"/>
      <c r="D135" s="72"/>
      <c r="E135" s="72"/>
      <c r="F135" s="72"/>
      <c r="G135" s="72"/>
      <c r="H135" s="72"/>
      <c r="I135" s="48" t="s">
        <v>196</v>
      </c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4" t="s">
        <v>221</v>
      </c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</row>
    <row r="136" spans="1:123" s="15" customFormat="1" ht="15.75">
      <c r="A136" s="72"/>
      <c r="B136" s="72"/>
      <c r="C136" s="72"/>
      <c r="D136" s="72"/>
      <c r="E136" s="72"/>
      <c r="F136" s="72"/>
      <c r="G136" s="72"/>
      <c r="H136" s="72"/>
      <c r="I136" s="48" t="s">
        <v>197</v>
      </c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4" t="s">
        <v>221</v>
      </c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</row>
    <row r="137" spans="1:123" s="15" customFormat="1" ht="15.75">
      <c r="A137" s="72"/>
      <c r="B137" s="72"/>
      <c r="C137" s="72"/>
      <c r="D137" s="72"/>
      <c r="E137" s="72"/>
      <c r="F137" s="72"/>
      <c r="G137" s="72"/>
      <c r="H137" s="72"/>
      <c r="I137" s="48" t="s">
        <v>198</v>
      </c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4" t="s">
        <v>221</v>
      </c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</row>
    <row r="138" spans="1:123" s="15" customFormat="1" ht="15.75">
      <c r="A138" s="72"/>
      <c r="B138" s="72"/>
      <c r="C138" s="72"/>
      <c r="D138" s="72"/>
      <c r="E138" s="72"/>
      <c r="F138" s="72"/>
      <c r="G138" s="72"/>
      <c r="H138" s="72"/>
      <c r="I138" s="48" t="s">
        <v>199</v>
      </c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4" t="s">
        <v>221</v>
      </c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</row>
    <row r="139" spans="1:123" s="15" customFormat="1" ht="15.75">
      <c r="A139" s="72" t="s">
        <v>87</v>
      </c>
      <c r="B139" s="72"/>
      <c r="C139" s="72"/>
      <c r="D139" s="72"/>
      <c r="E139" s="72"/>
      <c r="F139" s="72"/>
      <c r="G139" s="72"/>
      <c r="H139" s="72"/>
      <c r="I139" s="48" t="s">
        <v>223</v>
      </c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4" t="s">
        <v>221</v>
      </c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</row>
    <row r="140" spans="1:123" s="15" customFormat="1" ht="15.75">
      <c r="A140" s="72" t="s">
        <v>111</v>
      </c>
      <c r="B140" s="72"/>
      <c r="C140" s="72"/>
      <c r="D140" s="72"/>
      <c r="E140" s="72"/>
      <c r="F140" s="72"/>
      <c r="G140" s="72"/>
      <c r="H140" s="72"/>
      <c r="I140" s="48" t="s">
        <v>88</v>
      </c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4" t="s">
        <v>46</v>
      </c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</row>
    <row r="141" spans="1:123" s="15" customFormat="1" ht="15.75">
      <c r="A141" s="72"/>
      <c r="B141" s="72"/>
      <c r="C141" s="72"/>
      <c r="D141" s="72"/>
      <c r="E141" s="72"/>
      <c r="F141" s="72"/>
      <c r="G141" s="72"/>
      <c r="H141" s="72"/>
      <c r="I141" s="48" t="s">
        <v>224</v>
      </c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</row>
    <row r="142" spans="1:123" s="15" customFormat="1" ht="15.75">
      <c r="A142" s="72" t="s">
        <v>225</v>
      </c>
      <c r="B142" s="72"/>
      <c r="C142" s="72"/>
      <c r="D142" s="72"/>
      <c r="E142" s="72"/>
      <c r="F142" s="72"/>
      <c r="G142" s="72"/>
      <c r="H142" s="72"/>
      <c r="I142" s="48" t="s">
        <v>112</v>
      </c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</row>
    <row r="143" spans="1:123" s="15" customFormat="1" ht="15.75">
      <c r="A143" s="72"/>
      <c r="B143" s="72"/>
      <c r="C143" s="72"/>
      <c r="D143" s="72"/>
      <c r="E143" s="72"/>
      <c r="F143" s="72"/>
      <c r="G143" s="72"/>
      <c r="H143" s="72"/>
      <c r="I143" s="48" t="s">
        <v>281</v>
      </c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</row>
    <row r="144" spans="1:123" s="15" customFormat="1" ht="15.75">
      <c r="A144" s="72"/>
      <c r="B144" s="72"/>
      <c r="C144" s="72"/>
      <c r="D144" s="72"/>
      <c r="E144" s="72"/>
      <c r="F144" s="72"/>
      <c r="G144" s="72"/>
      <c r="H144" s="72"/>
      <c r="I144" s="48" t="s">
        <v>113</v>
      </c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</row>
    <row r="145" spans="1:123" s="15" customFormat="1" ht="15.75">
      <c r="A145" s="72" t="s">
        <v>226</v>
      </c>
      <c r="B145" s="72"/>
      <c r="C145" s="72"/>
      <c r="D145" s="72"/>
      <c r="E145" s="72"/>
      <c r="F145" s="72"/>
      <c r="G145" s="72"/>
      <c r="H145" s="72"/>
      <c r="I145" s="48" t="s">
        <v>115</v>
      </c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4" t="s">
        <v>117</v>
      </c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</row>
    <row r="146" spans="1:123" s="15" customFormat="1" ht="15.75">
      <c r="A146" s="72"/>
      <c r="B146" s="72"/>
      <c r="C146" s="72"/>
      <c r="D146" s="72"/>
      <c r="E146" s="72"/>
      <c r="F146" s="72"/>
      <c r="G146" s="72"/>
      <c r="H146" s="72"/>
      <c r="I146" s="48" t="s">
        <v>116</v>
      </c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</row>
    <row r="147" spans="1:123" s="15" customFormat="1" ht="15.75">
      <c r="A147" s="72" t="s">
        <v>227</v>
      </c>
      <c r="B147" s="72"/>
      <c r="C147" s="72"/>
      <c r="D147" s="72"/>
      <c r="E147" s="72"/>
      <c r="F147" s="72"/>
      <c r="G147" s="72"/>
      <c r="H147" s="72"/>
      <c r="I147" s="48" t="s">
        <v>119</v>
      </c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4" t="s">
        <v>46</v>
      </c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</row>
    <row r="148" spans="1:123" s="15" customFormat="1" ht="15.75">
      <c r="A148" s="72"/>
      <c r="B148" s="72"/>
      <c r="C148" s="72"/>
      <c r="D148" s="72"/>
      <c r="E148" s="72"/>
      <c r="F148" s="72"/>
      <c r="G148" s="72"/>
      <c r="H148" s="72"/>
      <c r="I148" s="48" t="s">
        <v>120</v>
      </c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4" t="s">
        <v>121</v>
      </c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</row>
    <row r="149" spans="1:123" s="15" customFormat="1" ht="15.75">
      <c r="A149" s="72" t="s">
        <v>228</v>
      </c>
      <c r="B149" s="72"/>
      <c r="C149" s="72"/>
      <c r="D149" s="72"/>
      <c r="E149" s="72"/>
      <c r="F149" s="72"/>
      <c r="G149" s="72"/>
      <c r="H149" s="72"/>
      <c r="I149" s="48" t="s">
        <v>123</v>
      </c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</row>
    <row r="150" spans="1:123" s="15" customFormat="1" ht="15.75">
      <c r="A150" s="72"/>
      <c r="B150" s="72"/>
      <c r="C150" s="72"/>
      <c r="D150" s="72"/>
      <c r="E150" s="72"/>
      <c r="F150" s="72"/>
      <c r="G150" s="72"/>
      <c r="H150" s="72"/>
      <c r="I150" s="48" t="s">
        <v>124</v>
      </c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</row>
    <row r="151" spans="1:123" s="15" customFormat="1" ht="15.75">
      <c r="A151" s="72"/>
      <c r="B151" s="72"/>
      <c r="C151" s="72"/>
      <c r="D151" s="72"/>
      <c r="E151" s="72"/>
      <c r="F151" s="72"/>
      <c r="G151" s="72"/>
      <c r="H151" s="72"/>
      <c r="I151" s="48" t="s">
        <v>125</v>
      </c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</row>
    <row r="152" spans="1:123" s="15" customFormat="1" ht="15.75">
      <c r="A152" s="72" t="s">
        <v>229</v>
      </c>
      <c r="B152" s="72"/>
      <c r="C152" s="72"/>
      <c r="D152" s="72"/>
      <c r="E152" s="72"/>
      <c r="F152" s="72"/>
      <c r="G152" s="72"/>
      <c r="H152" s="72"/>
      <c r="I152" s="48" t="s">
        <v>230</v>
      </c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4" t="s">
        <v>46</v>
      </c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</row>
    <row r="153" spans="1:123" s="15" customFormat="1" ht="15.75">
      <c r="A153" s="72" t="s">
        <v>231</v>
      </c>
      <c r="B153" s="72"/>
      <c r="C153" s="72"/>
      <c r="D153" s="72"/>
      <c r="E153" s="72"/>
      <c r="F153" s="72"/>
      <c r="G153" s="72"/>
      <c r="H153" s="72"/>
      <c r="I153" s="48" t="s">
        <v>232</v>
      </c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4" t="s">
        <v>46</v>
      </c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</row>
    <row r="154" spans="1:123" s="15" customFormat="1" ht="15.75">
      <c r="A154" s="72" t="s">
        <v>233</v>
      </c>
      <c r="B154" s="72"/>
      <c r="C154" s="72"/>
      <c r="D154" s="72"/>
      <c r="E154" s="72"/>
      <c r="F154" s="72"/>
      <c r="G154" s="72"/>
      <c r="H154" s="72"/>
      <c r="I154" s="48" t="s">
        <v>234</v>
      </c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4" t="s">
        <v>46</v>
      </c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</row>
    <row r="155" spans="1:123" s="15" customFormat="1" ht="15.75">
      <c r="A155" s="72" t="s">
        <v>235</v>
      </c>
      <c r="B155" s="72"/>
      <c r="C155" s="72"/>
      <c r="D155" s="72"/>
      <c r="E155" s="72"/>
      <c r="F155" s="72"/>
      <c r="G155" s="72"/>
      <c r="H155" s="72"/>
      <c r="I155" s="48" t="s">
        <v>50</v>
      </c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4" t="s">
        <v>46</v>
      </c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</row>
    <row r="156" spans="1:123" s="15" customFormat="1" ht="15.75">
      <c r="A156" s="72" t="s">
        <v>236</v>
      </c>
      <c r="B156" s="72"/>
      <c r="C156" s="72"/>
      <c r="D156" s="72"/>
      <c r="E156" s="72"/>
      <c r="F156" s="72"/>
      <c r="G156" s="72"/>
      <c r="H156" s="72"/>
      <c r="I156" s="48" t="s">
        <v>55</v>
      </c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4" t="s">
        <v>60</v>
      </c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</row>
    <row r="157" spans="1:123" s="15" customFormat="1" ht="15.75">
      <c r="A157" s="72"/>
      <c r="B157" s="72"/>
      <c r="C157" s="72"/>
      <c r="D157" s="72"/>
      <c r="E157" s="72"/>
      <c r="F157" s="72"/>
      <c r="G157" s="72"/>
      <c r="H157" s="72"/>
      <c r="I157" s="48" t="s">
        <v>56</v>
      </c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</row>
    <row r="158" spans="1:123" s="15" customFormat="1" ht="15.75">
      <c r="A158" s="72"/>
      <c r="B158" s="72"/>
      <c r="C158" s="72"/>
      <c r="D158" s="72"/>
      <c r="E158" s="72"/>
      <c r="F158" s="72"/>
      <c r="G158" s="72"/>
      <c r="H158" s="72"/>
      <c r="I158" s="48" t="s">
        <v>237</v>
      </c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</row>
    <row r="159" spans="1:123" s="15" customFormat="1" ht="15.75">
      <c r="A159" s="72" t="s">
        <v>238</v>
      </c>
      <c r="B159" s="72"/>
      <c r="C159" s="72"/>
      <c r="D159" s="72"/>
      <c r="E159" s="72"/>
      <c r="F159" s="72"/>
      <c r="G159" s="72"/>
      <c r="H159" s="72"/>
      <c r="I159" s="48" t="s">
        <v>105</v>
      </c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</row>
    <row r="160" spans="1:123" s="15" customFormat="1" ht="15.75">
      <c r="A160" s="72"/>
      <c r="B160" s="72"/>
      <c r="C160" s="72"/>
      <c r="D160" s="72"/>
      <c r="E160" s="72"/>
      <c r="F160" s="72"/>
      <c r="G160" s="72"/>
      <c r="H160" s="72"/>
      <c r="I160" s="48" t="s">
        <v>106</v>
      </c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</row>
    <row r="161" spans="1:123" s="15" customFormat="1" ht="15.75">
      <c r="A161" s="72"/>
      <c r="B161" s="72"/>
      <c r="C161" s="72"/>
      <c r="D161" s="72"/>
      <c r="E161" s="72"/>
      <c r="F161" s="72"/>
      <c r="G161" s="72"/>
      <c r="H161" s="72"/>
      <c r="I161" s="48" t="s">
        <v>239</v>
      </c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</row>
    <row r="162" spans="1:123" s="15" customFormat="1" ht="15.75">
      <c r="A162" s="72"/>
      <c r="B162" s="72"/>
      <c r="C162" s="72"/>
      <c r="D162" s="72"/>
      <c r="E162" s="72"/>
      <c r="F162" s="72"/>
      <c r="G162" s="72"/>
      <c r="H162" s="72"/>
      <c r="I162" s="48" t="s">
        <v>240</v>
      </c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</row>
    <row r="163" spans="1:123" s="15" customFormat="1" ht="15.75">
      <c r="A163" s="72"/>
      <c r="B163" s="72"/>
      <c r="C163" s="72"/>
      <c r="D163" s="72"/>
      <c r="E163" s="72"/>
      <c r="F163" s="72"/>
      <c r="G163" s="72"/>
      <c r="H163" s="72"/>
      <c r="I163" s="48" t="s">
        <v>241</v>
      </c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321</v>
      </c>
    </row>
  </sheetData>
  <sheetProtection/>
  <mergeCells count="653">
    <mergeCell ref="A10:H12"/>
    <mergeCell ref="AP21:BE21"/>
    <mergeCell ref="BF21:CA21"/>
    <mergeCell ref="I163:AO163"/>
    <mergeCell ref="CX156:DS158"/>
    <mergeCell ref="I156:AO156"/>
    <mergeCell ref="A15:H17"/>
    <mergeCell ref="A18:H21"/>
    <mergeCell ref="AP10:BE11"/>
    <mergeCell ref="BF12:CA12"/>
    <mergeCell ref="BF10:CA11"/>
    <mergeCell ref="CB10:CW11"/>
    <mergeCell ref="I161:AO161"/>
    <mergeCell ref="AP12:BE12"/>
    <mergeCell ref="AP156:BE158"/>
    <mergeCell ref="BF156:CA158"/>
    <mergeCell ref="CB156:CW158"/>
    <mergeCell ref="I157:AO157"/>
    <mergeCell ref="CB155:CW155"/>
    <mergeCell ref="CB154:CW154"/>
    <mergeCell ref="CX155:DS155"/>
    <mergeCell ref="A159:H163"/>
    <mergeCell ref="AP159:BE163"/>
    <mergeCell ref="BF159:CA163"/>
    <mergeCell ref="CB159:CW163"/>
    <mergeCell ref="I162:AO162"/>
    <mergeCell ref="I160:AO160"/>
    <mergeCell ref="I159:AO159"/>
    <mergeCell ref="CX159:DS163"/>
    <mergeCell ref="I158:AO158"/>
    <mergeCell ref="A156:H158"/>
    <mergeCell ref="A154:H154"/>
    <mergeCell ref="I154:AO154"/>
    <mergeCell ref="AP154:BE154"/>
    <mergeCell ref="BF154:CA154"/>
    <mergeCell ref="A155:H155"/>
    <mergeCell ref="I155:AO155"/>
    <mergeCell ref="AP155:BE155"/>
    <mergeCell ref="BF155:CA155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B29:CW29"/>
    <mergeCell ref="CX29:DS29"/>
    <mergeCell ref="AP20:BE20"/>
    <mergeCell ref="BF20:CA20"/>
    <mergeCell ref="CB20:CW20"/>
    <mergeCell ref="CX20:DS20"/>
    <mergeCell ref="A28:H28"/>
    <mergeCell ref="AP28:BE28"/>
    <mergeCell ref="BF28:CA28"/>
    <mergeCell ref="CB28:CW28"/>
    <mergeCell ref="CX28:DS28"/>
    <mergeCell ref="A22:H27"/>
    <mergeCell ref="AP18:BE18"/>
    <mergeCell ref="BF18:CA18"/>
    <mergeCell ref="CB18:CW18"/>
    <mergeCell ref="CX18:DS18"/>
    <mergeCell ref="CB21:CW21"/>
    <mergeCell ref="CX21:DS21"/>
    <mergeCell ref="AP19:BE19"/>
    <mergeCell ref="BF19:CA19"/>
    <mergeCell ref="CB19:CW19"/>
    <mergeCell ref="CX19:DS19"/>
    <mergeCell ref="AP15:BE15"/>
    <mergeCell ref="BF15:CA15"/>
    <mergeCell ref="CB15:CW15"/>
    <mergeCell ref="CX15:DS15"/>
    <mergeCell ref="AP17:BE17"/>
    <mergeCell ref="BF17:CA17"/>
    <mergeCell ref="CB16:CW16"/>
    <mergeCell ref="CX16:DS16"/>
    <mergeCell ref="CB17:CW17"/>
    <mergeCell ref="CX17:DS17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22:AO22"/>
    <mergeCell ref="I23:AO23"/>
    <mergeCell ref="BF51:CA51"/>
    <mergeCell ref="I24:AO24"/>
    <mergeCell ref="I25:AO25"/>
    <mergeCell ref="I34:AO34"/>
    <mergeCell ref="AP22:BE27"/>
    <mergeCell ref="BF22:CA27"/>
    <mergeCell ref="A53:H53"/>
    <mergeCell ref="I53:AO53"/>
    <mergeCell ref="AP53:BE53"/>
    <mergeCell ref="BF53:CA53"/>
    <mergeCell ref="CB53:CW53"/>
    <mergeCell ref="I17:AO17"/>
    <mergeCell ref="I18:AO18"/>
    <mergeCell ref="I19:AO19"/>
    <mergeCell ref="I20:AO20"/>
    <mergeCell ref="I21:AO21"/>
    <mergeCell ref="CX52:DS52"/>
    <mergeCell ref="I15:AO15"/>
    <mergeCell ref="A54:H54"/>
    <mergeCell ref="I54:AO54"/>
    <mergeCell ref="AP54:BE54"/>
    <mergeCell ref="BF54:CA54"/>
    <mergeCell ref="CX53:DS53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CB12:CW12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35" bottom="0.3937007874015748" header="0.2755905511811024" footer="0.2755905511811024"/>
  <pageSetup horizontalDpi="600" verticalDpi="600" orientation="landscape" paperSize="9" scale="98" r:id="rId1"/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T93"/>
  <sheetViews>
    <sheetView view="pageBreakPreview" zoomScale="80" zoomScaleSheetLayoutView="80" zoomScalePageLayoutView="0" workbookViewId="0" topLeftCell="A1">
      <selection activeCell="BF72" sqref="BF72:CA7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242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0" t="s">
        <v>243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3" ht="15.75">
      <c r="A7" s="31" t="s">
        <v>26</v>
      </c>
      <c r="B7" s="32"/>
      <c r="C7" s="32"/>
      <c r="D7" s="32"/>
      <c r="E7" s="32"/>
      <c r="F7" s="32"/>
      <c r="G7" s="32"/>
      <c r="H7" s="33"/>
      <c r="I7" s="31" t="s">
        <v>28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3"/>
      <c r="AP7" s="31" t="s">
        <v>29</v>
      </c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3"/>
      <c r="BF7" s="31" t="s">
        <v>31</v>
      </c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3"/>
      <c r="CB7" s="31" t="s">
        <v>37</v>
      </c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3"/>
      <c r="CX7" s="31" t="s">
        <v>34</v>
      </c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3"/>
    </row>
    <row r="8" spans="1:123" ht="15.75">
      <c r="A8" s="34" t="s">
        <v>27</v>
      </c>
      <c r="B8" s="35"/>
      <c r="C8" s="35"/>
      <c r="D8" s="35"/>
      <c r="E8" s="35"/>
      <c r="F8" s="35"/>
      <c r="G8" s="35"/>
      <c r="H8" s="36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/>
      <c r="AP8" s="34" t="s">
        <v>30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6"/>
      <c r="BF8" s="34" t="s">
        <v>32</v>
      </c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6"/>
      <c r="CB8" s="34" t="s">
        <v>38</v>
      </c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6"/>
      <c r="CX8" s="34" t="s">
        <v>35</v>
      </c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6"/>
    </row>
    <row r="9" spans="1:123" ht="15.75" customHeight="1">
      <c r="A9" s="38"/>
      <c r="B9" s="23"/>
      <c r="C9" s="23"/>
      <c r="D9" s="23"/>
      <c r="E9" s="23"/>
      <c r="F9" s="23"/>
      <c r="G9" s="23"/>
      <c r="H9" s="39"/>
      <c r="I9" s="3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39"/>
      <c r="AP9" s="38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39"/>
      <c r="BF9" s="38" t="s">
        <v>33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39"/>
      <c r="CB9" s="38" t="s">
        <v>150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39"/>
      <c r="CX9" s="38" t="s">
        <v>36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39"/>
    </row>
    <row r="10" spans="1:123" s="15" customFormat="1" ht="15.75">
      <c r="A10" s="73" t="s">
        <v>39</v>
      </c>
      <c r="B10" s="73"/>
      <c r="C10" s="73"/>
      <c r="D10" s="73"/>
      <c r="E10" s="73"/>
      <c r="F10" s="73"/>
      <c r="G10" s="73"/>
      <c r="H10" s="73"/>
      <c r="I10" s="50" t="s">
        <v>244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73" t="s">
        <v>65</v>
      </c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</row>
    <row r="11" spans="1:123" s="15" customFormat="1" ht="15.75">
      <c r="A11" s="72" t="s">
        <v>51</v>
      </c>
      <c r="B11" s="72"/>
      <c r="C11" s="72"/>
      <c r="D11" s="72"/>
      <c r="E11" s="72"/>
      <c r="F11" s="72"/>
      <c r="G11" s="72"/>
      <c r="H11" s="72"/>
      <c r="I11" s="48" t="s">
        <v>245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72" t="s">
        <v>65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</row>
    <row r="12" spans="1:123" s="15" customFormat="1" ht="15.75">
      <c r="A12" s="72"/>
      <c r="B12" s="72"/>
      <c r="C12" s="72"/>
      <c r="D12" s="72"/>
      <c r="E12" s="72"/>
      <c r="F12" s="72"/>
      <c r="G12" s="72"/>
      <c r="H12" s="72"/>
      <c r="I12" s="48" t="s">
        <v>246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</row>
    <row r="13" spans="1:123" ht="15.75">
      <c r="A13" s="72"/>
      <c r="B13" s="72"/>
      <c r="C13" s="72"/>
      <c r="D13" s="72"/>
      <c r="E13" s="72"/>
      <c r="F13" s="72"/>
      <c r="G13" s="72"/>
      <c r="H13" s="72"/>
      <c r="I13" s="48" t="s">
        <v>247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</row>
    <row r="14" spans="1:123" ht="15.75">
      <c r="A14" s="72"/>
      <c r="B14" s="72"/>
      <c r="C14" s="72"/>
      <c r="D14" s="72"/>
      <c r="E14" s="72"/>
      <c r="F14" s="72"/>
      <c r="G14" s="72"/>
      <c r="H14" s="72"/>
      <c r="I14" s="48" t="s">
        <v>248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</row>
    <row r="15" spans="1:123" ht="15.75">
      <c r="A15" s="72"/>
      <c r="B15" s="72"/>
      <c r="C15" s="72"/>
      <c r="D15" s="72"/>
      <c r="E15" s="72"/>
      <c r="F15" s="72"/>
      <c r="G15" s="72"/>
      <c r="H15" s="72"/>
      <c r="I15" s="48" t="s">
        <v>249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</row>
    <row r="16" spans="1:123" ht="15.75">
      <c r="A16" s="72" t="s">
        <v>61</v>
      </c>
      <c r="B16" s="72"/>
      <c r="C16" s="72"/>
      <c r="D16" s="72"/>
      <c r="E16" s="72"/>
      <c r="F16" s="72"/>
      <c r="G16" s="72"/>
      <c r="H16" s="72"/>
      <c r="I16" s="48" t="s">
        <v>250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72" t="s">
        <v>251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</row>
    <row r="17" spans="1:123" ht="15.75">
      <c r="A17" s="72" t="s">
        <v>87</v>
      </c>
      <c r="B17" s="72"/>
      <c r="C17" s="72"/>
      <c r="D17" s="72"/>
      <c r="E17" s="72"/>
      <c r="F17" s="72"/>
      <c r="G17" s="72"/>
      <c r="H17" s="72"/>
      <c r="I17" s="48" t="s">
        <v>252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72" t="s">
        <v>251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</row>
    <row r="18" spans="1:123" ht="15.75">
      <c r="A18" s="72"/>
      <c r="B18" s="72"/>
      <c r="C18" s="72"/>
      <c r="D18" s="72"/>
      <c r="E18" s="72"/>
      <c r="F18" s="72"/>
      <c r="G18" s="72"/>
      <c r="H18" s="72"/>
      <c r="I18" s="48" t="s">
        <v>253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</row>
    <row r="19" spans="1:123" ht="15.75">
      <c r="A19" s="72" t="s">
        <v>111</v>
      </c>
      <c r="B19" s="72"/>
      <c r="C19" s="72"/>
      <c r="D19" s="72"/>
      <c r="E19" s="72"/>
      <c r="F19" s="72"/>
      <c r="G19" s="72"/>
      <c r="H19" s="72"/>
      <c r="I19" s="48" t="s">
        <v>254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72" t="s">
        <v>256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</row>
    <row r="20" spans="1:123" ht="15.75">
      <c r="A20" s="72"/>
      <c r="B20" s="72"/>
      <c r="C20" s="72"/>
      <c r="D20" s="72"/>
      <c r="E20" s="72"/>
      <c r="F20" s="72"/>
      <c r="G20" s="72"/>
      <c r="H20" s="72"/>
      <c r="I20" s="48" t="s">
        <v>255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</row>
    <row r="21" spans="1:123" ht="15.75">
      <c r="A21" s="72" t="s">
        <v>225</v>
      </c>
      <c r="B21" s="72"/>
      <c r="C21" s="72"/>
      <c r="D21" s="72"/>
      <c r="E21" s="72"/>
      <c r="F21" s="72"/>
      <c r="G21" s="72"/>
      <c r="H21" s="72"/>
      <c r="I21" s="48" t="s">
        <v>257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72" t="s">
        <v>256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</row>
    <row r="22" spans="1:123" ht="15.75">
      <c r="A22" s="72" t="s">
        <v>229</v>
      </c>
      <c r="B22" s="72"/>
      <c r="C22" s="72"/>
      <c r="D22" s="72"/>
      <c r="E22" s="72"/>
      <c r="F22" s="72"/>
      <c r="G22" s="72"/>
      <c r="H22" s="72"/>
      <c r="I22" s="48" t="s">
        <v>258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72" t="s">
        <v>259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</row>
    <row r="23" spans="1:123" ht="15.75">
      <c r="A23" s="72" t="s">
        <v>260</v>
      </c>
      <c r="B23" s="72"/>
      <c r="C23" s="72"/>
      <c r="D23" s="72"/>
      <c r="E23" s="72"/>
      <c r="F23" s="72"/>
      <c r="G23" s="72"/>
      <c r="H23" s="72"/>
      <c r="I23" s="48" t="s">
        <v>261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72" t="s">
        <v>259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</row>
    <row r="24" spans="1:123" ht="15.75">
      <c r="A24" s="72" t="s">
        <v>262</v>
      </c>
      <c r="B24" s="72"/>
      <c r="C24" s="72"/>
      <c r="D24" s="72"/>
      <c r="E24" s="72"/>
      <c r="F24" s="72"/>
      <c r="G24" s="72"/>
      <c r="H24" s="72"/>
      <c r="I24" s="48" t="s">
        <v>263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72" t="s">
        <v>259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</row>
    <row r="25" spans="1:123" ht="15.75">
      <c r="A25" s="72" t="s">
        <v>264</v>
      </c>
      <c r="B25" s="72"/>
      <c r="C25" s="72"/>
      <c r="D25" s="72"/>
      <c r="E25" s="72"/>
      <c r="F25" s="72"/>
      <c r="G25" s="72"/>
      <c r="H25" s="72"/>
      <c r="I25" s="48" t="s">
        <v>265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72" t="s">
        <v>259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</row>
    <row r="26" spans="1:123" ht="15.75">
      <c r="A26" s="72"/>
      <c r="B26" s="72"/>
      <c r="C26" s="72"/>
      <c r="D26" s="72"/>
      <c r="E26" s="72"/>
      <c r="F26" s="72"/>
      <c r="G26" s="72"/>
      <c r="H26" s="72"/>
      <c r="I26" s="48" t="s">
        <v>266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</row>
    <row r="27" spans="1:123" ht="15.75">
      <c r="A27" s="72" t="s">
        <v>231</v>
      </c>
      <c r="B27" s="72"/>
      <c r="C27" s="72"/>
      <c r="D27" s="72"/>
      <c r="E27" s="72"/>
      <c r="F27" s="72"/>
      <c r="G27" s="72"/>
      <c r="H27" s="72"/>
      <c r="I27" s="48" t="s">
        <v>267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</row>
    <row r="28" spans="1:123" ht="15.75">
      <c r="A28" s="72" t="s">
        <v>268</v>
      </c>
      <c r="B28" s="72"/>
      <c r="C28" s="72"/>
      <c r="D28" s="72"/>
      <c r="E28" s="72"/>
      <c r="F28" s="72"/>
      <c r="G28" s="72"/>
      <c r="H28" s="72"/>
      <c r="I28" s="48" t="s">
        <v>269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72" t="s">
        <v>259</v>
      </c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</row>
    <row r="29" spans="1:123" ht="15.75">
      <c r="A29" s="72"/>
      <c r="B29" s="72"/>
      <c r="C29" s="72"/>
      <c r="D29" s="72"/>
      <c r="E29" s="72"/>
      <c r="F29" s="72"/>
      <c r="G29" s="72"/>
      <c r="H29" s="72"/>
      <c r="I29" s="48" t="s">
        <v>270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72" t="s">
        <v>272</v>
      </c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</row>
    <row r="30" spans="1:123" ht="15.75">
      <c r="A30" s="72"/>
      <c r="B30" s="72"/>
      <c r="C30" s="72"/>
      <c r="D30" s="72"/>
      <c r="E30" s="72"/>
      <c r="F30" s="72"/>
      <c r="G30" s="72"/>
      <c r="H30" s="72"/>
      <c r="I30" s="48" t="s">
        <v>271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</row>
    <row r="31" spans="1:123" ht="15.75">
      <c r="A31" s="72" t="s">
        <v>273</v>
      </c>
      <c r="B31" s="72"/>
      <c r="C31" s="72"/>
      <c r="D31" s="72"/>
      <c r="E31" s="72"/>
      <c r="F31" s="72"/>
      <c r="G31" s="72"/>
      <c r="H31" s="72"/>
      <c r="I31" s="48" t="s">
        <v>274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72" t="s">
        <v>259</v>
      </c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</row>
    <row r="32" spans="1:123" ht="15.75">
      <c r="A32" s="72"/>
      <c r="B32" s="72"/>
      <c r="C32" s="72"/>
      <c r="D32" s="72"/>
      <c r="E32" s="72"/>
      <c r="F32" s="72"/>
      <c r="G32" s="72"/>
      <c r="H32" s="72"/>
      <c r="I32" s="48" t="s">
        <v>270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72" t="s">
        <v>276</v>
      </c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</row>
    <row r="33" spans="1:123" ht="15.75">
      <c r="A33" s="72"/>
      <c r="B33" s="72"/>
      <c r="C33" s="72"/>
      <c r="D33" s="72"/>
      <c r="E33" s="72"/>
      <c r="F33" s="72"/>
      <c r="G33" s="72"/>
      <c r="H33" s="72"/>
      <c r="I33" s="48" t="s">
        <v>275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</row>
    <row r="34" spans="1:123" ht="15.75">
      <c r="A34" s="72"/>
      <c r="B34" s="72"/>
      <c r="C34" s="72"/>
      <c r="D34" s="72"/>
      <c r="E34" s="72"/>
      <c r="F34" s="72"/>
      <c r="G34" s="72"/>
      <c r="H34" s="72"/>
      <c r="I34" s="48" t="s">
        <v>277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</row>
    <row r="35" spans="1:123" ht="15.75">
      <c r="A35" s="72"/>
      <c r="B35" s="72"/>
      <c r="C35" s="72"/>
      <c r="D35" s="72"/>
      <c r="E35" s="72"/>
      <c r="F35" s="72"/>
      <c r="G35" s="72"/>
      <c r="H35" s="72"/>
      <c r="I35" s="48" t="s">
        <v>278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</row>
    <row r="36" spans="1:123" ht="15.75">
      <c r="A36" s="72"/>
      <c r="B36" s="72"/>
      <c r="C36" s="72"/>
      <c r="D36" s="72"/>
      <c r="E36" s="72"/>
      <c r="F36" s="72"/>
      <c r="G36" s="72"/>
      <c r="H36" s="72"/>
      <c r="I36" s="48" t="s">
        <v>279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</row>
    <row r="37" spans="1:123" ht="15.75">
      <c r="A37" s="72" t="s">
        <v>233</v>
      </c>
      <c r="B37" s="72"/>
      <c r="C37" s="72"/>
      <c r="D37" s="72"/>
      <c r="E37" s="72"/>
      <c r="F37" s="72"/>
      <c r="G37" s="72"/>
      <c r="H37" s="72"/>
      <c r="I37" s="48" t="s">
        <v>280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72" t="s">
        <v>259</v>
      </c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</row>
    <row r="38" spans="1:123" ht="15.75">
      <c r="A38" s="72" t="s">
        <v>235</v>
      </c>
      <c r="B38" s="72"/>
      <c r="C38" s="72"/>
      <c r="D38" s="72"/>
      <c r="E38" s="72"/>
      <c r="F38" s="72"/>
      <c r="G38" s="72"/>
      <c r="H38" s="72"/>
      <c r="I38" s="48" t="s">
        <v>112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</row>
    <row r="39" spans="1:123" ht="15.75">
      <c r="A39" s="72"/>
      <c r="B39" s="72"/>
      <c r="C39" s="72"/>
      <c r="D39" s="72"/>
      <c r="E39" s="72"/>
      <c r="F39" s="72"/>
      <c r="G39" s="72"/>
      <c r="H39" s="72"/>
      <c r="I39" s="48" t="s">
        <v>281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</row>
    <row r="40" spans="1:123" ht="15.75">
      <c r="A40" s="72"/>
      <c r="B40" s="72"/>
      <c r="C40" s="72"/>
      <c r="D40" s="72"/>
      <c r="E40" s="72"/>
      <c r="F40" s="72"/>
      <c r="G40" s="72"/>
      <c r="H40" s="72"/>
      <c r="I40" s="48" t="s">
        <v>113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</row>
    <row r="41" spans="1:123" ht="15.75">
      <c r="A41" s="72" t="s">
        <v>282</v>
      </c>
      <c r="B41" s="72"/>
      <c r="C41" s="72"/>
      <c r="D41" s="72"/>
      <c r="E41" s="72"/>
      <c r="F41" s="72"/>
      <c r="G41" s="72"/>
      <c r="H41" s="72"/>
      <c r="I41" s="48" t="s">
        <v>283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72" t="s">
        <v>117</v>
      </c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</row>
    <row r="42" spans="1:123" ht="15.75">
      <c r="A42" s="72"/>
      <c r="B42" s="72"/>
      <c r="C42" s="72"/>
      <c r="D42" s="72"/>
      <c r="E42" s="72"/>
      <c r="F42" s="72"/>
      <c r="G42" s="72"/>
      <c r="H42" s="72"/>
      <c r="I42" s="48" t="s">
        <v>116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</row>
    <row r="43" spans="1:123" ht="15.75">
      <c r="A43" s="72" t="s">
        <v>284</v>
      </c>
      <c r="B43" s="72"/>
      <c r="C43" s="72"/>
      <c r="D43" s="72"/>
      <c r="E43" s="72"/>
      <c r="F43" s="72"/>
      <c r="G43" s="72"/>
      <c r="H43" s="72"/>
      <c r="I43" s="48" t="s">
        <v>285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72" t="s">
        <v>46</v>
      </c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</row>
    <row r="44" spans="1:123" ht="15.75">
      <c r="A44" s="72"/>
      <c r="B44" s="72"/>
      <c r="C44" s="72"/>
      <c r="D44" s="72"/>
      <c r="E44" s="72"/>
      <c r="F44" s="72"/>
      <c r="G44" s="72"/>
      <c r="H44" s="72"/>
      <c r="I44" s="48" t="s">
        <v>120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72" t="s">
        <v>121</v>
      </c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</row>
    <row r="45" spans="1:123" ht="15.75">
      <c r="A45" s="72" t="s">
        <v>286</v>
      </c>
      <c r="B45" s="72"/>
      <c r="C45" s="72"/>
      <c r="D45" s="72"/>
      <c r="E45" s="72"/>
      <c r="F45" s="72"/>
      <c r="G45" s="72"/>
      <c r="H45" s="72"/>
      <c r="I45" s="48" t="s">
        <v>287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</row>
    <row r="46" spans="1:123" ht="15.75">
      <c r="A46" s="72"/>
      <c r="B46" s="72"/>
      <c r="C46" s="72"/>
      <c r="D46" s="72"/>
      <c r="E46" s="72"/>
      <c r="F46" s="72"/>
      <c r="G46" s="72"/>
      <c r="H46" s="72"/>
      <c r="I46" s="48" t="s">
        <v>124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ht="15.75">
      <c r="A47" s="72"/>
      <c r="B47" s="72"/>
      <c r="C47" s="72"/>
      <c r="D47" s="72"/>
      <c r="E47" s="72"/>
      <c r="F47" s="72"/>
      <c r="G47" s="72"/>
      <c r="H47" s="72"/>
      <c r="I47" s="48" t="s">
        <v>125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ht="15.75">
      <c r="A48" s="72" t="s">
        <v>236</v>
      </c>
      <c r="B48" s="72"/>
      <c r="C48" s="72"/>
      <c r="D48" s="72"/>
      <c r="E48" s="72"/>
      <c r="F48" s="72"/>
      <c r="G48" s="72"/>
      <c r="H48" s="72"/>
      <c r="I48" s="48" t="s">
        <v>288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72" t="s">
        <v>259</v>
      </c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</row>
    <row r="49" spans="1:123" ht="15.75">
      <c r="A49" s="72" t="s">
        <v>289</v>
      </c>
      <c r="B49" s="72"/>
      <c r="C49" s="72"/>
      <c r="D49" s="72"/>
      <c r="E49" s="72"/>
      <c r="F49" s="72"/>
      <c r="G49" s="72"/>
      <c r="H49" s="72"/>
      <c r="I49" s="48" t="s">
        <v>290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72" t="s">
        <v>259</v>
      </c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</row>
    <row r="50" spans="1:123" ht="15.75">
      <c r="A50" s="72" t="s">
        <v>291</v>
      </c>
      <c r="B50" s="72"/>
      <c r="C50" s="72"/>
      <c r="D50" s="72"/>
      <c r="E50" s="72"/>
      <c r="F50" s="72"/>
      <c r="G50" s="72"/>
      <c r="H50" s="72"/>
      <c r="I50" s="48" t="s">
        <v>292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72" t="s">
        <v>259</v>
      </c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</row>
    <row r="51" spans="1:123" ht="15.75">
      <c r="A51" s="72" t="s">
        <v>293</v>
      </c>
      <c r="B51" s="72"/>
      <c r="C51" s="72"/>
      <c r="D51" s="72"/>
      <c r="E51" s="72"/>
      <c r="F51" s="72"/>
      <c r="G51" s="72"/>
      <c r="H51" s="72"/>
      <c r="I51" s="48" t="s">
        <v>294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72" t="s">
        <v>259</v>
      </c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</row>
    <row r="52" spans="1:123" ht="15.75">
      <c r="A52" s="72"/>
      <c r="B52" s="72"/>
      <c r="C52" s="72"/>
      <c r="D52" s="72"/>
      <c r="E52" s="72"/>
      <c r="F52" s="72"/>
      <c r="G52" s="72"/>
      <c r="H52" s="72"/>
      <c r="I52" s="48" t="s">
        <v>266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</row>
    <row r="53" spans="1:123" ht="15.75">
      <c r="A53" s="72" t="s">
        <v>238</v>
      </c>
      <c r="B53" s="72"/>
      <c r="C53" s="72"/>
      <c r="D53" s="72"/>
      <c r="E53" s="72"/>
      <c r="F53" s="72"/>
      <c r="G53" s="72"/>
      <c r="H53" s="72"/>
      <c r="I53" s="48" t="s">
        <v>295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</row>
    <row r="54" spans="1:123" ht="15.75">
      <c r="A54" s="72"/>
      <c r="B54" s="72"/>
      <c r="C54" s="72"/>
      <c r="D54" s="72"/>
      <c r="E54" s="72"/>
      <c r="F54" s="72"/>
      <c r="G54" s="72"/>
      <c r="H54" s="72"/>
      <c r="I54" s="48" t="s">
        <v>296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</row>
    <row r="55" spans="1:123" ht="15.75">
      <c r="A55" s="72" t="s">
        <v>297</v>
      </c>
      <c r="B55" s="72"/>
      <c r="C55" s="72"/>
      <c r="D55" s="72"/>
      <c r="E55" s="72"/>
      <c r="F55" s="72"/>
      <c r="G55" s="72"/>
      <c r="H55" s="72"/>
      <c r="I55" s="48" t="s">
        <v>298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72" t="s">
        <v>259</v>
      </c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</row>
    <row r="56" spans="1:123" ht="15.75">
      <c r="A56" s="72" t="s">
        <v>299</v>
      </c>
      <c r="B56" s="72"/>
      <c r="C56" s="72"/>
      <c r="D56" s="72"/>
      <c r="E56" s="72"/>
      <c r="F56" s="72"/>
      <c r="G56" s="72"/>
      <c r="H56" s="72"/>
      <c r="I56" s="48" t="s">
        <v>300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72" t="s">
        <v>259</v>
      </c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</row>
    <row r="57" spans="1:123" ht="15.75">
      <c r="A57" s="72"/>
      <c r="B57" s="72"/>
      <c r="C57" s="72"/>
      <c r="D57" s="72"/>
      <c r="E57" s="72"/>
      <c r="F57" s="72"/>
      <c r="G57" s="72"/>
      <c r="H57" s="72"/>
      <c r="I57" s="48" t="s">
        <v>253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</row>
    <row r="58" spans="1:123" ht="15.75">
      <c r="A58" s="72" t="s">
        <v>301</v>
      </c>
      <c r="B58" s="72"/>
      <c r="C58" s="72"/>
      <c r="D58" s="72"/>
      <c r="E58" s="72"/>
      <c r="F58" s="72"/>
      <c r="G58" s="72"/>
      <c r="H58" s="72"/>
      <c r="I58" s="48" t="s">
        <v>302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</row>
    <row r="59" spans="1:123" ht="15.75">
      <c r="A59" s="72"/>
      <c r="B59" s="72"/>
      <c r="C59" s="72"/>
      <c r="D59" s="72"/>
      <c r="E59" s="72"/>
      <c r="F59" s="72"/>
      <c r="G59" s="72"/>
      <c r="H59" s="72"/>
      <c r="I59" s="48" t="s">
        <v>303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</row>
    <row r="60" spans="1:123" ht="15.75">
      <c r="A60" s="72" t="s">
        <v>304</v>
      </c>
      <c r="B60" s="72"/>
      <c r="C60" s="72"/>
      <c r="D60" s="72"/>
      <c r="E60" s="72"/>
      <c r="F60" s="72"/>
      <c r="G60" s="72"/>
      <c r="H60" s="72"/>
      <c r="I60" s="48" t="s">
        <v>290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72" t="s">
        <v>259</v>
      </c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</row>
    <row r="61" spans="1:123" ht="15.75">
      <c r="A61" s="72" t="s">
        <v>305</v>
      </c>
      <c r="B61" s="72"/>
      <c r="C61" s="72"/>
      <c r="D61" s="72"/>
      <c r="E61" s="72"/>
      <c r="F61" s="72"/>
      <c r="G61" s="72"/>
      <c r="H61" s="72"/>
      <c r="I61" s="48" t="s">
        <v>292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72" t="s">
        <v>259</v>
      </c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</row>
    <row r="62" spans="1:123" ht="15.75">
      <c r="A62" s="72" t="s">
        <v>306</v>
      </c>
      <c r="B62" s="72"/>
      <c r="C62" s="72"/>
      <c r="D62" s="72"/>
      <c r="E62" s="72"/>
      <c r="F62" s="72"/>
      <c r="G62" s="72"/>
      <c r="H62" s="72"/>
      <c r="I62" s="48" t="s">
        <v>294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72" t="s">
        <v>259</v>
      </c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</row>
    <row r="63" spans="1:123" ht="15.75">
      <c r="A63" s="72"/>
      <c r="B63" s="72"/>
      <c r="C63" s="72"/>
      <c r="D63" s="72"/>
      <c r="E63" s="72"/>
      <c r="F63" s="72"/>
      <c r="G63" s="72"/>
      <c r="H63" s="72"/>
      <c r="I63" s="48" t="s">
        <v>266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</row>
    <row r="64" spans="1:123" ht="15.75">
      <c r="A64" s="72" t="s">
        <v>307</v>
      </c>
      <c r="B64" s="72"/>
      <c r="C64" s="72"/>
      <c r="D64" s="72"/>
      <c r="E64" s="72"/>
      <c r="F64" s="72"/>
      <c r="G64" s="72"/>
      <c r="H64" s="72"/>
      <c r="I64" s="48" t="s">
        <v>308</v>
      </c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</row>
    <row r="65" spans="1:123" ht="15.75">
      <c r="A65" s="72"/>
      <c r="B65" s="72"/>
      <c r="C65" s="72"/>
      <c r="D65" s="72"/>
      <c r="E65" s="72"/>
      <c r="F65" s="72"/>
      <c r="G65" s="72"/>
      <c r="H65" s="72"/>
      <c r="I65" s="48" t="s">
        <v>309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</row>
    <row r="66" spans="1:123" ht="15.75">
      <c r="A66" s="72"/>
      <c r="B66" s="72"/>
      <c r="C66" s="72"/>
      <c r="D66" s="72"/>
      <c r="E66" s="72"/>
      <c r="F66" s="72"/>
      <c r="G66" s="72"/>
      <c r="H66" s="72"/>
      <c r="I66" s="48" t="s">
        <v>303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</row>
    <row r="67" spans="1:123" ht="15.75">
      <c r="A67" s="72" t="s">
        <v>310</v>
      </c>
      <c r="B67" s="72"/>
      <c r="C67" s="72"/>
      <c r="D67" s="72"/>
      <c r="E67" s="72"/>
      <c r="F67" s="72"/>
      <c r="G67" s="72"/>
      <c r="H67" s="72"/>
      <c r="I67" s="48" t="s">
        <v>290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72" t="s">
        <v>259</v>
      </c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</row>
    <row r="68" spans="1:123" ht="15.75">
      <c r="A68" s="72" t="s">
        <v>311</v>
      </c>
      <c r="B68" s="72"/>
      <c r="C68" s="72"/>
      <c r="D68" s="72"/>
      <c r="E68" s="72"/>
      <c r="F68" s="72"/>
      <c r="G68" s="72"/>
      <c r="H68" s="72"/>
      <c r="I68" s="48" t="s">
        <v>292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72" t="s">
        <v>259</v>
      </c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</row>
    <row r="69" spans="1:123" ht="15.75">
      <c r="A69" s="72" t="s">
        <v>312</v>
      </c>
      <c r="B69" s="72"/>
      <c r="C69" s="72"/>
      <c r="D69" s="72"/>
      <c r="E69" s="72"/>
      <c r="F69" s="72"/>
      <c r="G69" s="72"/>
      <c r="H69" s="72"/>
      <c r="I69" s="48" t="s">
        <v>294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72" t="s">
        <v>259</v>
      </c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</row>
    <row r="70" spans="1:123" ht="15.75">
      <c r="A70" s="72"/>
      <c r="B70" s="72"/>
      <c r="C70" s="72"/>
      <c r="D70" s="72"/>
      <c r="E70" s="72"/>
      <c r="F70" s="72"/>
      <c r="G70" s="72"/>
      <c r="H70" s="72"/>
      <c r="I70" s="48" t="s">
        <v>266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</row>
    <row r="71" spans="1:123" ht="15.75">
      <c r="A71" s="72" t="s">
        <v>313</v>
      </c>
      <c r="B71" s="72"/>
      <c r="C71" s="72"/>
      <c r="D71" s="72"/>
      <c r="E71" s="72"/>
      <c r="F71" s="72"/>
      <c r="G71" s="72"/>
      <c r="H71" s="72"/>
      <c r="I71" s="48" t="s">
        <v>50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72" t="s">
        <v>259</v>
      </c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</row>
    <row r="72" spans="1:123" ht="15.75">
      <c r="A72" s="72" t="s">
        <v>314</v>
      </c>
      <c r="B72" s="72"/>
      <c r="C72" s="72"/>
      <c r="D72" s="72"/>
      <c r="E72" s="72"/>
      <c r="F72" s="72"/>
      <c r="G72" s="72"/>
      <c r="H72" s="72"/>
      <c r="I72" s="48" t="s">
        <v>55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72" t="s">
        <v>60</v>
      </c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</row>
    <row r="73" spans="1:123" ht="15.75">
      <c r="A73" s="72"/>
      <c r="B73" s="72"/>
      <c r="C73" s="72"/>
      <c r="D73" s="72"/>
      <c r="E73" s="72"/>
      <c r="F73" s="72"/>
      <c r="G73" s="72"/>
      <c r="H73" s="72"/>
      <c r="I73" s="48" t="s">
        <v>315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</row>
    <row r="74" spans="1:123" ht="15.75">
      <c r="A74" s="72"/>
      <c r="B74" s="72"/>
      <c r="C74" s="72"/>
      <c r="D74" s="72"/>
      <c r="E74" s="72"/>
      <c r="F74" s="72"/>
      <c r="G74" s="72"/>
      <c r="H74" s="72"/>
      <c r="I74" s="48" t="s">
        <v>237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</row>
    <row r="75" spans="1:123" ht="15.75">
      <c r="A75" s="72" t="s">
        <v>316</v>
      </c>
      <c r="B75" s="72"/>
      <c r="C75" s="72"/>
      <c r="D75" s="72"/>
      <c r="E75" s="72"/>
      <c r="F75" s="72"/>
      <c r="G75" s="72"/>
      <c r="H75" s="72"/>
      <c r="I75" s="48" t="s">
        <v>105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</row>
    <row r="76" spans="1:123" ht="15.75">
      <c r="A76" s="72"/>
      <c r="B76" s="72"/>
      <c r="C76" s="72"/>
      <c r="D76" s="72"/>
      <c r="E76" s="72"/>
      <c r="F76" s="72"/>
      <c r="G76" s="72"/>
      <c r="H76" s="72"/>
      <c r="I76" s="48" t="s">
        <v>106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</row>
    <row r="77" spans="1:123" ht="15.75">
      <c r="A77" s="72"/>
      <c r="B77" s="72"/>
      <c r="C77" s="72"/>
      <c r="D77" s="72"/>
      <c r="E77" s="72"/>
      <c r="F77" s="72"/>
      <c r="G77" s="72"/>
      <c r="H77" s="72"/>
      <c r="I77" s="48" t="s">
        <v>239</v>
      </c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</row>
    <row r="78" spans="1:123" ht="15.75">
      <c r="A78" s="72"/>
      <c r="B78" s="72"/>
      <c r="C78" s="72"/>
      <c r="D78" s="72"/>
      <c r="E78" s="72"/>
      <c r="F78" s="72"/>
      <c r="G78" s="72"/>
      <c r="H78" s="72"/>
      <c r="I78" s="48" t="s">
        <v>240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</row>
    <row r="79" spans="1:123" ht="15.75">
      <c r="A79" s="72"/>
      <c r="B79" s="72"/>
      <c r="C79" s="72"/>
      <c r="D79" s="72"/>
      <c r="E79" s="72"/>
      <c r="F79" s="72"/>
      <c r="G79" s="72"/>
      <c r="H79" s="72"/>
      <c r="I79" s="48" t="s">
        <v>241</v>
      </c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</row>
    <row r="82" spans="1:13" ht="15.75">
      <c r="A82" s="16" t="s">
        <v>317</v>
      </c>
      <c r="M82" s="11" t="s">
        <v>318</v>
      </c>
    </row>
    <row r="83" ht="15.75">
      <c r="M83" s="11" t="s">
        <v>319</v>
      </c>
    </row>
    <row r="84" ht="15.75">
      <c r="M84" s="11" t="s">
        <v>320</v>
      </c>
    </row>
    <row r="85" ht="15.75">
      <c r="M85" s="11" t="s">
        <v>412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321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26" bottom="0.3937007874015748" header="0.2755905511811024" footer="0.2755905511811024"/>
  <pageSetup horizontalDpi="600" verticalDpi="600" orientation="landscape" paperSize="9" scale="98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P113"/>
  <sheetViews>
    <sheetView view="pageBreakPreview" zoomScale="70" zoomScaleSheetLayoutView="70" zoomScalePageLayoutView="0" workbookViewId="0" topLeftCell="A1">
      <pane ySplit="15" topLeftCell="A34" activePane="bottomLeft" state="frozen"/>
      <selection pane="topLeft" activeCell="BH74" sqref="BH74:BH76"/>
      <selection pane="bottomLeft" activeCell="BF74" sqref="BF74:BP76"/>
    </sheetView>
  </sheetViews>
  <sheetFormatPr defaultColWidth="1.12109375" defaultRowHeight="12.75"/>
  <cols>
    <col min="1" max="16384" width="1.12109375" style="1" customWidth="1"/>
  </cols>
  <sheetData>
    <row r="1" spans="123:146" s="2" customFormat="1" ht="11.25">
      <c r="DS1" s="3"/>
      <c r="EO1" s="3" t="s">
        <v>322</v>
      </c>
      <c r="EP1" s="3"/>
    </row>
    <row r="2" spans="123:146" s="2" customFormat="1" ht="11.25">
      <c r="DS2" s="3"/>
      <c r="EO2" s="3" t="s">
        <v>10</v>
      </c>
      <c r="EP2" s="3"/>
    </row>
    <row r="3" spans="123:146" s="2" customFormat="1" ht="11.25">
      <c r="DS3" s="3"/>
      <c r="EO3" s="3" t="s">
        <v>11</v>
      </c>
      <c r="EP3" s="3"/>
    </row>
    <row r="7" spans="1:145" s="10" customFormat="1" ht="18.75">
      <c r="A7" s="30" t="s">
        <v>323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</row>
    <row r="10" spans="1:145" ht="15.75">
      <c r="A10" s="31" t="s">
        <v>26</v>
      </c>
      <c r="B10" s="32"/>
      <c r="C10" s="32"/>
      <c r="D10" s="32"/>
      <c r="E10" s="32"/>
      <c r="F10" s="32"/>
      <c r="G10" s="32"/>
      <c r="H10" s="33"/>
      <c r="I10" s="31" t="s">
        <v>28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  <c r="AP10" s="31" t="s">
        <v>29</v>
      </c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3"/>
      <c r="BF10" s="31" t="s">
        <v>31</v>
      </c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3"/>
      <c r="CB10" s="31" t="s">
        <v>37</v>
      </c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3"/>
      <c r="CX10" s="31" t="s">
        <v>34</v>
      </c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3"/>
      <c r="DT10" s="31" t="s">
        <v>34</v>
      </c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3"/>
    </row>
    <row r="11" spans="1:145" ht="15.75">
      <c r="A11" s="34" t="s">
        <v>27</v>
      </c>
      <c r="B11" s="35"/>
      <c r="C11" s="35"/>
      <c r="D11" s="35"/>
      <c r="E11" s="35"/>
      <c r="F11" s="35"/>
      <c r="G11" s="35"/>
      <c r="H11" s="36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6"/>
      <c r="AP11" s="34" t="s">
        <v>30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6"/>
      <c r="BF11" s="34" t="s">
        <v>32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6"/>
      <c r="CB11" s="34" t="s">
        <v>38</v>
      </c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6"/>
      <c r="CX11" s="34" t="s">
        <v>35</v>
      </c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6"/>
      <c r="DT11" s="34" t="s">
        <v>35</v>
      </c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6"/>
    </row>
    <row r="12" spans="1:145" ht="15.75" customHeight="1">
      <c r="A12" s="34"/>
      <c r="B12" s="35"/>
      <c r="C12" s="35"/>
      <c r="D12" s="35"/>
      <c r="E12" s="35"/>
      <c r="F12" s="35"/>
      <c r="G12" s="35"/>
      <c r="H12" s="36"/>
      <c r="I12" s="34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6"/>
      <c r="AP12" s="34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6"/>
      <c r="BF12" s="34" t="s">
        <v>33</v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6"/>
      <c r="CB12" s="34" t="s">
        <v>150</v>
      </c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6"/>
      <c r="CX12" s="34" t="s">
        <v>36</v>
      </c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6"/>
      <c r="DT12" s="34" t="s">
        <v>36</v>
      </c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6"/>
    </row>
    <row r="13" spans="1:145" s="15" customFormat="1" ht="15.75">
      <c r="A13" s="76"/>
      <c r="B13" s="72"/>
      <c r="C13" s="72"/>
      <c r="D13" s="72"/>
      <c r="E13" s="72"/>
      <c r="F13" s="72"/>
      <c r="G13" s="72"/>
      <c r="H13" s="77"/>
      <c r="I13" s="5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56"/>
      <c r="AP13" s="76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7"/>
      <c r="BF13" s="78" t="s">
        <v>324</v>
      </c>
      <c r="BG13" s="73"/>
      <c r="BH13" s="73"/>
      <c r="BI13" s="73"/>
      <c r="BJ13" s="73"/>
      <c r="BK13" s="73"/>
      <c r="BL13" s="73"/>
      <c r="BM13" s="73"/>
      <c r="BN13" s="73"/>
      <c r="BO13" s="73"/>
      <c r="BP13" s="79"/>
      <c r="BQ13" s="78" t="s">
        <v>326</v>
      </c>
      <c r="BR13" s="73"/>
      <c r="BS13" s="73"/>
      <c r="BT13" s="73"/>
      <c r="BU13" s="73"/>
      <c r="BV13" s="73"/>
      <c r="BW13" s="73"/>
      <c r="BX13" s="73"/>
      <c r="BY13" s="73"/>
      <c r="BZ13" s="73"/>
      <c r="CA13" s="79"/>
      <c r="CB13" s="78" t="s">
        <v>324</v>
      </c>
      <c r="CC13" s="73"/>
      <c r="CD13" s="73"/>
      <c r="CE13" s="73"/>
      <c r="CF13" s="73"/>
      <c r="CG13" s="73"/>
      <c r="CH13" s="73"/>
      <c r="CI13" s="73"/>
      <c r="CJ13" s="73"/>
      <c r="CK13" s="73"/>
      <c r="CL13" s="79"/>
      <c r="CM13" s="78" t="s">
        <v>326</v>
      </c>
      <c r="CN13" s="73"/>
      <c r="CO13" s="73"/>
      <c r="CP13" s="73"/>
      <c r="CQ13" s="73"/>
      <c r="CR13" s="73"/>
      <c r="CS13" s="73"/>
      <c r="CT13" s="73"/>
      <c r="CU13" s="73"/>
      <c r="CV13" s="73"/>
      <c r="CW13" s="79"/>
      <c r="CX13" s="78" t="s">
        <v>324</v>
      </c>
      <c r="CY13" s="73"/>
      <c r="CZ13" s="73"/>
      <c r="DA13" s="73"/>
      <c r="DB13" s="73"/>
      <c r="DC13" s="73"/>
      <c r="DD13" s="73"/>
      <c r="DE13" s="73"/>
      <c r="DF13" s="73"/>
      <c r="DG13" s="73"/>
      <c r="DH13" s="79"/>
      <c r="DI13" s="78" t="s">
        <v>326</v>
      </c>
      <c r="DJ13" s="73"/>
      <c r="DK13" s="73"/>
      <c r="DL13" s="73"/>
      <c r="DM13" s="73"/>
      <c r="DN13" s="73"/>
      <c r="DO13" s="73"/>
      <c r="DP13" s="73"/>
      <c r="DQ13" s="73"/>
      <c r="DR13" s="73"/>
      <c r="DS13" s="79"/>
      <c r="DT13" s="78" t="s">
        <v>324</v>
      </c>
      <c r="DU13" s="73"/>
      <c r="DV13" s="73"/>
      <c r="DW13" s="73"/>
      <c r="DX13" s="73"/>
      <c r="DY13" s="73"/>
      <c r="DZ13" s="73"/>
      <c r="EA13" s="73"/>
      <c r="EB13" s="73"/>
      <c r="EC13" s="73"/>
      <c r="ED13" s="79"/>
      <c r="EE13" s="78" t="s">
        <v>326</v>
      </c>
      <c r="EF13" s="73"/>
      <c r="EG13" s="73"/>
      <c r="EH13" s="73"/>
      <c r="EI13" s="73"/>
      <c r="EJ13" s="73"/>
      <c r="EK13" s="73"/>
      <c r="EL13" s="73"/>
      <c r="EM13" s="73"/>
      <c r="EN13" s="73"/>
      <c r="EO13" s="79"/>
    </row>
    <row r="14" spans="1:145" ht="15.75">
      <c r="A14" s="80"/>
      <c r="B14" s="81"/>
      <c r="C14" s="81"/>
      <c r="D14" s="81"/>
      <c r="E14" s="81"/>
      <c r="F14" s="81"/>
      <c r="G14" s="81"/>
      <c r="H14" s="82"/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7"/>
      <c r="AP14" s="80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2"/>
      <c r="BF14" s="80" t="s">
        <v>325</v>
      </c>
      <c r="BG14" s="81"/>
      <c r="BH14" s="81"/>
      <c r="BI14" s="81"/>
      <c r="BJ14" s="81"/>
      <c r="BK14" s="81"/>
      <c r="BL14" s="81"/>
      <c r="BM14" s="81"/>
      <c r="BN14" s="81"/>
      <c r="BO14" s="81"/>
      <c r="BP14" s="82"/>
      <c r="BQ14" s="80" t="s">
        <v>325</v>
      </c>
      <c r="BR14" s="81"/>
      <c r="BS14" s="81"/>
      <c r="BT14" s="81"/>
      <c r="BU14" s="81"/>
      <c r="BV14" s="81"/>
      <c r="BW14" s="81"/>
      <c r="BX14" s="81"/>
      <c r="BY14" s="81"/>
      <c r="BZ14" s="81"/>
      <c r="CA14" s="82"/>
      <c r="CB14" s="80" t="s">
        <v>325</v>
      </c>
      <c r="CC14" s="81"/>
      <c r="CD14" s="81"/>
      <c r="CE14" s="81"/>
      <c r="CF14" s="81"/>
      <c r="CG14" s="81"/>
      <c r="CH14" s="81"/>
      <c r="CI14" s="81"/>
      <c r="CJ14" s="81"/>
      <c r="CK14" s="81"/>
      <c r="CL14" s="82"/>
      <c r="CM14" s="80" t="s">
        <v>325</v>
      </c>
      <c r="CN14" s="81"/>
      <c r="CO14" s="81"/>
      <c r="CP14" s="81"/>
      <c r="CQ14" s="81"/>
      <c r="CR14" s="81"/>
      <c r="CS14" s="81"/>
      <c r="CT14" s="81"/>
      <c r="CU14" s="81"/>
      <c r="CV14" s="81"/>
      <c r="CW14" s="82"/>
      <c r="CX14" s="80" t="s">
        <v>325</v>
      </c>
      <c r="CY14" s="81"/>
      <c r="CZ14" s="81"/>
      <c r="DA14" s="81"/>
      <c r="DB14" s="81"/>
      <c r="DC14" s="81"/>
      <c r="DD14" s="81"/>
      <c r="DE14" s="81"/>
      <c r="DF14" s="81"/>
      <c r="DG14" s="81"/>
      <c r="DH14" s="82"/>
      <c r="DI14" s="80" t="s">
        <v>325</v>
      </c>
      <c r="DJ14" s="81"/>
      <c r="DK14" s="81"/>
      <c r="DL14" s="81"/>
      <c r="DM14" s="81"/>
      <c r="DN14" s="81"/>
      <c r="DO14" s="81"/>
      <c r="DP14" s="81"/>
      <c r="DQ14" s="81"/>
      <c r="DR14" s="81"/>
      <c r="DS14" s="82"/>
      <c r="DT14" s="80" t="s">
        <v>325</v>
      </c>
      <c r="DU14" s="81"/>
      <c r="DV14" s="81"/>
      <c r="DW14" s="81"/>
      <c r="DX14" s="81"/>
      <c r="DY14" s="81"/>
      <c r="DZ14" s="81"/>
      <c r="EA14" s="81"/>
      <c r="EB14" s="81"/>
      <c r="EC14" s="81"/>
      <c r="ED14" s="82"/>
      <c r="EE14" s="80" t="s">
        <v>325</v>
      </c>
      <c r="EF14" s="81"/>
      <c r="EG14" s="81"/>
      <c r="EH14" s="81"/>
      <c r="EI14" s="81"/>
      <c r="EJ14" s="81"/>
      <c r="EK14" s="81"/>
      <c r="EL14" s="81"/>
      <c r="EM14" s="81"/>
      <c r="EN14" s="81"/>
      <c r="EO14" s="82"/>
    </row>
    <row r="15" spans="1:145" ht="15.75">
      <c r="A15" s="80"/>
      <c r="B15" s="81"/>
      <c r="C15" s="81"/>
      <c r="D15" s="81"/>
      <c r="E15" s="81"/>
      <c r="F15" s="81"/>
      <c r="G15" s="81"/>
      <c r="H15" s="82"/>
      <c r="I15" s="4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7"/>
      <c r="AP15" s="80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0">
        <v>2017</v>
      </c>
      <c r="BG15" s="81"/>
      <c r="BH15" s="81"/>
      <c r="BI15" s="81"/>
      <c r="BJ15" s="81"/>
      <c r="BK15" s="81"/>
      <c r="BL15" s="81"/>
      <c r="BM15" s="81"/>
      <c r="BN15" s="81"/>
      <c r="BO15" s="81"/>
      <c r="BP15" s="82"/>
      <c r="BQ15" s="80">
        <f>BF15</f>
        <v>2017</v>
      </c>
      <c r="BR15" s="81"/>
      <c r="BS15" s="81"/>
      <c r="BT15" s="81"/>
      <c r="BU15" s="81"/>
      <c r="BV15" s="81"/>
      <c r="BW15" s="81"/>
      <c r="BX15" s="81"/>
      <c r="BY15" s="81"/>
      <c r="BZ15" s="81"/>
      <c r="CA15" s="82"/>
      <c r="CB15" s="80">
        <f>BF15+1</f>
        <v>2018</v>
      </c>
      <c r="CC15" s="81"/>
      <c r="CD15" s="81"/>
      <c r="CE15" s="81"/>
      <c r="CF15" s="81"/>
      <c r="CG15" s="81"/>
      <c r="CH15" s="81"/>
      <c r="CI15" s="81"/>
      <c r="CJ15" s="81"/>
      <c r="CK15" s="81"/>
      <c r="CL15" s="82"/>
      <c r="CM15" s="80">
        <f>CB15</f>
        <v>2018</v>
      </c>
      <c r="CN15" s="81"/>
      <c r="CO15" s="81"/>
      <c r="CP15" s="81"/>
      <c r="CQ15" s="81"/>
      <c r="CR15" s="81"/>
      <c r="CS15" s="81"/>
      <c r="CT15" s="81"/>
      <c r="CU15" s="81"/>
      <c r="CV15" s="81"/>
      <c r="CW15" s="82"/>
      <c r="CX15" s="80">
        <f>CB15+1</f>
        <v>2019</v>
      </c>
      <c r="CY15" s="81"/>
      <c r="CZ15" s="81"/>
      <c r="DA15" s="81"/>
      <c r="DB15" s="81"/>
      <c r="DC15" s="81"/>
      <c r="DD15" s="81"/>
      <c r="DE15" s="81"/>
      <c r="DF15" s="81"/>
      <c r="DG15" s="81"/>
      <c r="DH15" s="82"/>
      <c r="DI15" s="80">
        <f>CX15</f>
        <v>2019</v>
      </c>
      <c r="DJ15" s="81"/>
      <c r="DK15" s="81"/>
      <c r="DL15" s="81"/>
      <c r="DM15" s="81"/>
      <c r="DN15" s="81"/>
      <c r="DO15" s="81"/>
      <c r="DP15" s="81"/>
      <c r="DQ15" s="81"/>
      <c r="DR15" s="81"/>
      <c r="DS15" s="82"/>
      <c r="DT15" s="80">
        <f>CX15+1</f>
        <v>2020</v>
      </c>
      <c r="DU15" s="81"/>
      <c r="DV15" s="81"/>
      <c r="DW15" s="81"/>
      <c r="DX15" s="81"/>
      <c r="DY15" s="81"/>
      <c r="DZ15" s="81"/>
      <c r="EA15" s="81"/>
      <c r="EB15" s="81"/>
      <c r="EC15" s="81"/>
      <c r="ED15" s="82"/>
      <c r="EE15" s="80">
        <f>DT15</f>
        <v>2020</v>
      </c>
      <c r="EF15" s="81"/>
      <c r="EG15" s="81"/>
      <c r="EH15" s="81"/>
      <c r="EI15" s="81"/>
      <c r="EJ15" s="81"/>
      <c r="EK15" s="81"/>
      <c r="EL15" s="81"/>
      <c r="EM15" s="81"/>
      <c r="EN15" s="81"/>
      <c r="EO15" s="82"/>
    </row>
    <row r="16" spans="1:145" ht="15.75">
      <c r="A16" s="44" t="s">
        <v>39</v>
      </c>
      <c r="B16" s="44"/>
      <c r="C16" s="44"/>
      <c r="D16" s="44"/>
      <c r="E16" s="44"/>
      <c r="F16" s="44"/>
      <c r="G16" s="44"/>
      <c r="H16" s="44"/>
      <c r="I16" s="67" t="s">
        <v>327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</row>
    <row r="17" spans="1:145" ht="15.75">
      <c r="A17" s="44"/>
      <c r="B17" s="44"/>
      <c r="C17" s="44"/>
      <c r="D17" s="44"/>
      <c r="E17" s="44"/>
      <c r="F17" s="44"/>
      <c r="G17" s="44"/>
      <c r="H17" s="44"/>
      <c r="I17" s="67" t="s">
        <v>328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</row>
    <row r="18" spans="1:145" ht="15.75">
      <c r="A18" s="44" t="s">
        <v>45</v>
      </c>
      <c r="B18" s="44"/>
      <c r="C18" s="44"/>
      <c r="D18" s="44"/>
      <c r="E18" s="44"/>
      <c r="F18" s="44"/>
      <c r="G18" s="44"/>
      <c r="H18" s="44"/>
      <c r="I18" s="67" t="s">
        <v>329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</row>
    <row r="19" spans="1:145" ht="15.75">
      <c r="A19" s="44"/>
      <c r="B19" s="44"/>
      <c r="C19" s="44"/>
      <c r="D19" s="44"/>
      <c r="E19" s="44"/>
      <c r="F19" s="44"/>
      <c r="G19" s="44"/>
      <c r="H19" s="44"/>
      <c r="I19" s="67" t="s">
        <v>330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</row>
    <row r="20" spans="1:145" ht="15.75">
      <c r="A20" s="44"/>
      <c r="B20" s="44"/>
      <c r="C20" s="44"/>
      <c r="D20" s="44"/>
      <c r="E20" s="44"/>
      <c r="F20" s="44"/>
      <c r="G20" s="44"/>
      <c r="H20" s="44"/>
      <c r="I20" s="67" t="s">
        <v>331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44" t="s">
        <v>359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</row>
    <row r="21" spans="1:145" ht="15.75">
      <c r="A21" s="44"/>
      <c r="B21" s="44"/>
      <c r="C21" s="44"/>
      <c r="D21" s="44"/>
      <c r="E21" s="44"/>
      <c r="F21" s="44"/>
      <c r="G21" s="44"/>
      <c r="H21" s="44"/>
      <c r="I21" s="67" t="s">
        <v>332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</row>
    <row r="22" spans="1:145" ht="15.75">
      <c r="A22" s="44"/>
      <c r="B22" s="44"/>
      <c r="C22" s="44"/>
      <c r="D22" s="44"/>
      <c r="E22" s="44"/>
      <c r="F22" s="44"/>
      <c r="G22" s="44"/>
      <c r="H22" s="44"/>
      <c r="I22" s="67" t="s">
        <v>333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</row>
    <row r="23" spans="1:145" ht="15.75">
      <c r="A23" s="44"/>
      <c r="B23" s="44"/>
      <c r="C23" s="44"/>
      <c r="D23" s="44"/>
      <c r="E23" s="44"/>
      <c r="F23" s="44"/>
      <c r="G23" s="44"/>
      <c r="H23" s="44"/>
      <c r="I23" s="67" t="s">
        <v>334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</row>
    <row r="24" spans="1:145" ht="15.75">
      <c r="A24" s="44"/>
      <c r="B24" s="44"/>
      <c r="C24" s="44"/>
      <c r="D24" s="44"/>
      <c r="E24" s="44"/>
      <c r="F24" s="44"/>
      <c r="G24" s="44"/>
      <c r="H24" s="44"/>
      <c r="I24" s="67" t="s">
        <v>335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</row>
    <row r="25" spans="1:145" ht="15.75">
      <c r="A25" s="44"/>
      <c r="B25" s="44"/>
      <c r="C25" s="44"/>
      <c r="D25" s="44"/>
      <c r="E25" s="44"/>
      <c r="F25" s="44"/>
      <c r="G25" s="44"/>
      <c r="H25" s="44"/>
      <c r="I25" s="67" t="s">
        <v>336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</row>
    <row r="26" spans="1:145" ht="15.75">
      <c r="A26" s="44"/>
      <c r="B26" s="44"/>
      <c r="C26" s="44"/>
      <c r="D26" s="44"/>
      <c r="E26" s="44"/>
      <c r="F26" s="44"/>
      <c r="G26" s="44"/>
      <c r="H26" s="44"/>
      <c r="I26" s="67" t="s">
        <v>337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</row>
    <row r="27" spans="1:145" ht="15.75">
      <c r="A27" s="44"/>
      <c r="B27" s="44"/>
      <c r="C27" s="44"/>
      <c r="D27" s="44"/>
      <c r="E27" s="44"/>
      <c r="F27" s="44"/>
      <c r="G27" s="44"/>
      <c r="H27" s="44"/>
      <c r="I27" s="67" t="s">
        <v>338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</row>
    <row r="28" spans="1:145" ht="15.75">
      <c r="A28" s="44"/>
      <c r="B28" s="44"/>
      <c r="C28" s="44"/>
      <c r="D28" s="44"/>
      <c r="E28" s="44"/>
      <c r="F28" s="44"/>
      <c r="G28" s="44"/>
      <c r="H28" s="44"/>
      <c r="I28" s="67" t="s">
        <v>339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</row>
    <row r="29" spans="1:145" ht="15.75">
      <c r="A29" s="44"/>
      <c r="B29" s="44"/>
      <c r="C29" s="44"/>
      <c r="D29" s="44"/>
      <c r="E29" s="44"/>
      <c r="F29" s="44"/>
      <c r="G29" s="44"/>
      <c r="H29" s="44"/>
      <c r="I29" s="67" t="s">
        <v>340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</row>
    <row r="30" spans="1:145" ht="15.75">
      <c r="A30" s="44"/>
      <c r="B30" s="44"/>
      <c r="C30" s="44"/>
      <c r="D30" s="44"/>
      <c r="E30" s="44"/>
      <c r="F30" s="44"/>
      <c r="G30" s="44"/>
      <c r="H30" s="44"/>
      <c r="I30" s="67" t="s">
        <v>341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</row>
    <row r="31" spans="1:145" ht="15.75">
      <c r="A31" s="44"/>
      <c r="B31" s="44"/>
      <c r="C31" s="44"/>
      <c r="D31" s="44"/>
      <c r="E31" s="44"/>
      <c r="F31" s="44"/>
      <c r="G31" s="44"/>
      <c r="H31" s="44"/>
      <c r="I31" s="67" t="s">
        <v>342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</row>
    <row r="32" spans="1:145" ht="15.75">
      <c r="A32" s="44"/>
      <c r="B32" s="44"/>
      <c r="C32" s="44"/>
      <c r="D32" s="44"/>
      <c r="E32" s="44"/>
      <c r="F32" s="44"/>
      <c r="G32" s="44"/>
      <c r="H32" s="44"/>
      <c r="I32" s="67" t="s">
        <v>343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</row>
    <row r="33" spans="1:145" ht="15.75">
      <c r="A33" s="44"/>
      <c r="B33" s="44"/>
      <c r="C33" s="44"/>
      <c r="D33" s="44"/>
      <c r="E33" s="44"/>
      <c r="F33" s="44"/>
      <c r="G33" s="44"/>
      <c r="H33" s="44"/>
      <c r="I33" s="67" t="s">
        <v>344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44" t="s">
        <v>354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</row>
    <row r="34" spans="1:145" ht="15.75">
      <c r="A34" s="44"/>
      <c r="B34" s="44"/>
      <c r="C34" s="44"/>
      <c r="D34" s="44"/>
      <c r="E34" s="44"/>
      <c r="F34" s="44"/>
      <c r="G34" s="44"/>
      <c r="H34" s="44"/>
      <c r="I34" s="67" t="s">
        <v>345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</row>
    <row r="35" spans="1:145" ht="15.75">
      <c r="A35" s="44"/>
      <c r="B35" s="44"/>
      <c r="C35" s="44"/>
      <c r="D35" s="44"/>
      <c r="E35" s="44"/>
      <c r="F35" s="44"/>
      <c r="G35" s="44"/>
      <c r="H35" s="44"/>
      <c r="I35" s="67" t="s">
        <v>332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</row>
    <row r="36" spans="1:145" ht="15.75">
      <c r="A36" s="44"/>
      <c r="B36" s="44"/>
      <c r="C36" s="44"/>
      <c r="D36" s="44"/>
      <c r="E36" s="44"/>
      <c r="F36" s="44"/>
      <c r="G36" s="44"/>
      <c r="H36" s="44"/>
      <c r="I36" s="67" t="s">
        <v>346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</row>
    <row r="37" spans="1:145" ht="15.75">
      <c r="A37" s="44"/>
      <c r="B37" s="44"/>
      <c r="C37" s="44"/>
      <c r="D37" s="44"/>
      <c r="E37" s="44"/>
      <c r="F37" s="44"/>
      <c r="G37" s="44"/>
      <c r="H37" s="44"/>
      <c r="I37" s="67" t="s">
        <v>347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</row>
    <row r="38" spans="1:145" ht="15.75">
      <c r="A38" s="44"/>
      <c r="B38" s="44"/>
      <c r="C38" s="44"/>
      <c r="D38" s="44"/>
      <c r="E38" s="44"/>
      <c r="F38" s="44"/>
      <c r="G38" s="44"/>
      <c r="H38" s="44"/>
      <c r="I38" s="67" t="s">
        <v>348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</row>
    <row r="39" spans="1:145" ht="15.75">
      <c r="A39" s="44"/>
      <c r="B39" s="44"/>
      <c r="C39" s="44"/>
      <c r="D39" s="44"/>
      <c r="E39" s="44"/>
      <c r="F39" s="44"/>
      <c r="G39" s="44"/>
      <c r="H39" s="44"/>
      <c r="I39" s="67" t="s">
        <v>349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</row>
    <row r="40" spans="1:145" ht="15.75">
      <c r="A40" s="44"/>
      <c r="B40" s="44"/>
      <c r="C40" s="44"/>
      <c r="D40" s="44"/>
      <c r="E40" s="44"/>
      <c r="F40" s="44"/>
      <c r="G40" s="44"/>
      <c r="H40" s="44"/>
      <c r="I40" s="67" t="s">
        <v>350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</row>
    <row r="41" spans="1:145" ht="15.75">
      <c r="A41" s="44"/>
      <c r="B41" s="44"/>
      <c r="C41" s="44"/>
      <c r="D41" s="44"/>
      <c r="E41" s="44"/>
      <c r="F41" s="44"/>
      <c r="G41" s="44"/>
      <c r="H41" s="44"/>
      <c r="I41" s="67" t="s">
        <v>351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</row>
    <row r="42" spans="1:145" ht="15.75">
      <c r="A42" s="44"/>
      <c r="B42" s="44"/>
      <c r="C42" s="44"/>
      <c r="D42" s="44"/>
      <c r="E42" s="44"/>
      <c r="F42" s="44"/>
      <c r="G42" s="44"/>
      <c r="H42" s="44"/>
      <c r="I42" s="67" t="s">
        <v>352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</row>
    <row r="43" spans="1:145" ht="15.75">
      <c r="A43" s="44"/>
      <c r="B43" s="44"/>
      <c r="C43" s="44"/>
      <c r="D43" s="44"/>
      <c r="E43" s="44"/>
      <c r="F43" s="44"/>
      <c r="G43" s="44"/>
      <c r="H43" s="44"/>
      <c r="I43" s="67" t="s">
        <v>353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</row>
    <row r="44" spans="1:145" ht="15.75">
      <c r="A44" s="44"/>
      <c r="B44" s="44"/>
      <c r="C44" s="44"/>
      <c r="D44" s="44"/>
      <c r="E44" s="44"/>
      <c r="F44" s="44"/>
      <c r="G44" s="44"/>
      <c r="H44" s="44"/>
      <c r="I44" s="67" t="s">
        <v>341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</row>
    <row r="45" spans="1:145" ht="15.75">
      <c r="A45" s="44"/>
      <c r="B45" s="44"/>
      <c r="C45" s="44"/>
      <c r="D45" s="44"/>
      <c r="E45" s="44"/>
      <c r="F45" s="44"/>
      <c r="G45" s="44"/>
      <c r="H45" s="44"/>
      <c r="I45" s="67" t="s">
        <v>342</v>
      </c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</row>
    <row r="46" spans="1:145" ht="15.75">
      <c r="A46" s="44"/>
      <c r="B46" s="44"/>
      <c r="C46" s="44"/>
      <c r="D46" s="44"/>
      <c r="E46" s="44"/>
      <c r="F46" s="44"/>
      <c r="G46" s="44"/>
      <c r="H46" s="44"/>
      <c r="I46" s="67" t="s">
        <v>343</v>
      </c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</row>
    <row r="47" spans="1:145" ht="15.75">
      <c r="A47" s="44" t="s">
        <v>47</v>
      </c>
      <c r="B47" s="44"/>
      <c r="C47" s="44"/>
      <c r="D47" s="44"/>
      <c r="E47" s="44"/>
      <c r="F47" s="44"/>
      <c r="G47" s="44"/>
      <c r="H47" s="44"/>
      <c r="I47" s="67" t="s">
        <v>355</v>
      </c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</row>
    <row r="48" spans="1:145" ht="15.75">
      <c r="A48" s="44"/>
      <c r="B48" s="44"/>
      <c r="C48" s="44"/>
      <c r="D48" s="44"/>
      <c r="E48" s="44"/>
      <c r="F48" s="44"/>
      <c r="G48" s="44"/>
      <c r="H48" s="44"/>
      <c r="I48" s="67" t="s">
        <v>356</v>
      </c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</row>
    <row r="49" spans="1:145" ht="15.75">
      <c r="A49" s="44"/>
      <c r="B49" s="44"/>
      <c r="C49" s="44"/>
      <c r="D49" s="44"/>
      <c r="E49" s="44"/>
      <c r="F49" s="44"/>
      <c r="G49" s="44"/>
      <c r="H49" s="44"/>
      <c r="I49" s="67" t="s">
        <v>357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</row>
    <row r="50" spans="1:145" ht="15.75">
      <c r="A50" s="44"/>
      <c r="B50" s="44"/>
      <c r="C50" s="44"/>
      <c r="D50" s="44"/>
      <c r="E50" s="44"/>
      <c r="F50" s="44"/>
      <c r="G50" s="44"/>
      <c r="H50" s="44"/>
      <c r="I50" s="67" t="s">
        <v>358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44" t="s">
        <v>359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99">
        <v>132995</v>
      </c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>
        <v>124207</v>
      </c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>
        <v>117446</v>
      </c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>
        <v>120743</v>
      </c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>
        <v>122143.84000000001</v>
      </c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>
        <v>125572.72</v>
      </c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>
        <v>127029.59360000002</v>
      </c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>
        <v>130595.6288</v>
      </c>
      <c r="EF50" s="99"/>
      <c r="EG50" s="99"/>
      <c r="EH50" s="99"/>
      <c r="EI50" s="99"/>
      <c r="EJ50" s="99"/>
      <c r="EK50" s="99"/>
      <c r="EL50" s="99"/>
      <c r="EM50" s="99"/>
      <c r="EN50" s="99"/>
      <c r="EO50" s="99"/>
    </row>
    <row r="51" spans="1:145" ht="15.75">
      <c r="A51" s="44"/>
      <c r="B51" s="44"/>
      <c r="C51" s="44"/>
      <c r="D51" s="44"/>
      <c r="E51" s="44"/>
      <c r="F51" s="44"/>
      <c r="G51" s="44"/>
      <c r="H51" s="44"/>
      <c r="I51" s="67" t="s">
        <v>360</v>
      </c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44" t="s">
        <v>354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99">
        <v>240.86</v>
      </c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>
        <v>224.82</v>
      </c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>
        <v>270.14</v>
      </c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>
        <v>251.02</v>
      </c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>
        <v>280.9456</v>
      </c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>
        <v>261.06080000000003</v>
      </c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>
        <v>292.183424</v>
      </c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>
        <v>271.503232</v>
      </c>
      <c r="EF51" s="99"/>
      <c r="EG51" s="99"/>
      <c r="EH51" s="99"/>
      <c r="EI51" s="99"/>
      <c r="EJ51" s="99"/>
      <c r="EK51" s="99"/>
      <c r="EL51" s="99"/>
      <c r="EM51" s="99"/>
      <c r="EN51" s="99"/>
      <c r="EO51" s="99"/>
    </row>
    <row r="52" spans="1:145" ht="15.75">
      <c r="A52" s="44"/>
      <c r="B52" s="44"/>
      <c r="C52" s="44"/>
      <c r="D52" s="44"/>
      <c r="E52" s="44"/>
      <c r="F52" s="44"/>
      <c r="G52" s="44"/>
      <c r="H52" s="44"/>
      <c r="I52" s="67" t="s">
        <v>361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</row>
    <row r="53" spans="1:145" ht="15.75">
      <c r="A53" s="44"/>
      <c r="B53" s="44"/>
      <c r="C53" s="44"/>
      <c r="D53" s="44"/>
      <c r="E53" s="44"/>
      <c r="F53" s="44"/>
      <c r="G53" s="44"/>
      <c r="H53" s="44"/>
      <c r="I53" s="67" t="s">
        <v>362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44" t="s">
        <v>354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99">
        <v>472.51</v>
      </c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>
        <v>461.83</v>
      </c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>
        <v>484</v>
      </c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>
        <v>470.9</v>
      </c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>
        <v>503.36</v>
      </c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>
        <v>489.736</v>
      </c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>
        <v>523.4944</v>
      </c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>
        <v>509.32544</v>
      </c>
      <c r="EF53" s="99"/>
      <c r="EG53" s="99"/>
      <c r="EH53" s="99"/>
      <c r="EI53" s="99"/>
      <c r="EJ53" s="99"/>
      <c r="EK53" s="99"/>
      <c r="EL53" s="99"/>
      <c r="EM53" s="99"/>
      <c r="EN53" s="99"/>
      <c r="EO53" s="99"/>
    </row>
    <row r="54" spans="1:145" ht="15.75">
      <c r="A54" s="44" t="s">
        <v>51</v>
      </c>
      <c r="B54" s="44"/>
      <c r="C54" s="44"/>
      <c r="D54" s="44"/>
      <c r="E54" s="44"/>
      <c r="F54" s="44"/>
      <c r="G54" s="44"/>
      <c r="H54" s="44"/>
      <c r="I54" s="67" t="s">
        <v>363</v>
      </c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44" t="s">
        <v>354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</row>
    <row r="55" spans="1:145" ht="15.75">
      <c r="A55" s="44"/>
      <c r="B55" s="44"/>
      <c r="C55" s="44"/>
      <c r="D55" s="44"/>
      <c r="E55" s="44"/>
      <c r="F55" s="44"/>
      <c r="G55" s="44"/>
      <c r="H55" s="44"/>
      <c r="I55" s="67" t="s">
        <v>364</v>
      </c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</row>
    <row r="56" spans="1:145" ht="15.75">
      <c r="A56" s="44"/>
      <c r="B56" s="44"/>
      <c r="C56" s="44"/>
      <c r="D56" s="44"/>
      <c r="E56" s="44"/>
      <c r="F56" s="44"/>
      <c r="G56" s="44"/>
      <c r="H56" s="44"/>
      <c r="I56" s="67" t="s">
        <v>356</v>
      </c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</row>
    <row r="57" spans="1:145" ht="15.75">
      <c r="A57" s="44" t="s">
        <v>61</v>
      </c>
      <c r="B57" s="44"/>
      <c r="C57" s="44"/>
      <c r="D57" s="44"/>
      <c r="E57" s="44"/>
      <c r="F57" s="44"/>
      <c r="G57" s="44"/>
      <c r="H57" s="44"/>
      <c r="I57" s="67" t="s">
        <v>365</v>
      </c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</row>
    <row r="58" spans="1:145" ht="15.75">
      <c r="A58" s="44" t="s">
        <v>63</v>
      </c>
      <c r="B58" s="44"/>
      <c r="C58" s="44"/>
      <c r="D58" s="44"/>
      <c r="E58" s="44"/>
      <c r="F58" s="44"/>
      <c r="G58" s="44"/>
      <c r="H58" s="44"/>
      <c r="I58" s="67" t="s">
        <v>366</v>
      </c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44" t="s">
        <v>354</v>
      </c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</row>
    <row r="59" spans="1:145" ht="15.75">
      <c r="A59" s="44"/>
      <c r="B59" s="44"/>
      <c r="C59" s="44"/>
      <c r="D59" s="44"/>
      <c r="E59" s="44"/>
      <c r="F59" s="44"/>
      <c r="G59" s="44"/>
      <c r="H59" s="44"/>
      <c r="I59" s="67" t="s">
        <v>367</v>
      </c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</row>
    <row r="60" spans="1:145" ht="15.75">
      <c r="A60" s="44"/>
      <c r="B60" s="44"/>
      <c r="C60" s="44"/>
      <c r="D60" s="44"/>
      <c r="E60" s="44"/>
      <c r="F60" s="44"/>
      <c r="G60" s="44"/>
      <c r="H60" s="44"/>
      <c r="I60" s="67" t="s">
        <v>368</v>
      </c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</row>
    <row r="61" spans="1:145" ht="15.75">
      <c r="A61" s="44"/>
      <c r="B61" s="44"/>
      <c r="C61" s="44"/>
      <c r="D61" s="44"/>
      <c r="E61" s="44"/>
      <c r="F61" s="44"/>
      <c r="G61" s="44"/>
      <c r="H61" s="44"/>
      <c r="I61" s="67" t="s">
        <v>369</v>
      </c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</row>
    <row r="62" spans="1:145" ht="15.75">
      <c r="A62" s="44" t="s">
        <v>66</v>
      </c>
      <c r="B62" s="44"/>
      <c r="C62" s="44"/>
      <c r="D62" s="44"/>
      <c r="E62" s="44"/>
      <c r="F62" s="44"/>
      <c r="G62" s="44"/>
      <c r="H62" s="44"/>
      <c r="I62" s="67" t="s">
        <v>366</v>
      </c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44" t="s">
        <v>354</v>
      </c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</row>
    <row r="63" spans="1:145" ht="15.75">
      <c r="A63" s="44"/>
      <c r="B63" s="44"/>
      <c r="C63" s="44"/>
      <c r="D63" s="44"/>
      <c r="E63" s="44"/>
      <c r="F63" s="44"/>
      <c r="G63" s="44"/>
      <c r="H63" s="44"/>
      <c r="I63" s="67" t="s">
        <v>367</v>
      </c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</row>
    <row r="64" spans="1:145" ht="15.75">
      <c r="A64" s="44"/>
      <c r="B64" s="44"/>
      <c r="C64" s="44"/>
      <c r="D64" s="44"/>
      <c r="E64" s="44"/>
      <c r="F64" s="44"/>
      <c r="G64" s="44"/>
      <c r="H64" s="44"/>
      <c r="I64" s="67" t="s">
        <v>370</v>
      </c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</row>
    <row r="65" spans="1:145" ht="15.75">
      <c r="A65" s="44"/>
      <c r="B65" s="44"/>
      <c r="C65" s="44"/>
      <c r="D65" s="44"/>
      <c r="E65" s="44"/>
      <c r="F65" s="44"/>
      <c r="G65" s="44"/>
      <c r="H65" s="44"/>
      <c r="I65" s="67" t="s">
        <v>371</v>
      </c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</row>
    <row r="66" spans="1:145" ht="15.75">
      <c r="A66" s="44"/>
      <c r="B66" s="44"/>
      <c r="C66" s="44"/>
      <c r="D66" s="44"/>
      <c r="E66" s="44"/>
      <c r="F66" s="44"/>
      <c r="G66" s="44"/>
      <c r="H66" s="44"/>
      <c r="I66" s="67" t="s">
        <v>407</v>
      </c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</row>
    <row r="67" spans="1:145" ht="15.75">
      <c r="A67" s="44" t="s">
        <v>67</v>
      </c>
      <c r="B67" s="44"/>
      <c r="C67" s="44"/>
      <c r="D67" s="44"/>
      <c r="E67" s="44"/>
      <c r="F67" s="44"/>
      <c r="G67" s="44"/>
      <c r="H67" s="44"/>
      <c r="I67" s="67" t="s">
        <v>372</v>
      </c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44" t="s">
        <v>60</v>
      </c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</row>
    <row r="68" spans="1:145" ht="15.75">
      <c r="A68" s="44"/>
      <c r="B68" s="44"/>
      <c r="C68" s="44"/>
      <c r="D68" s="44"/>
      <c r="E68" s="44"/>
      <c r="F68" s="44"/>
      <c r="G68" s="44"/>
      <c r="H68" s="44"/>
      <c r="I68" s="67" t="s">
        <v>373</v>
      </c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</row>
    <row r="69" spans="1:145" ht="15.75">
      <c r="A69" s="44"/>
      <c r="B69" s="44"/>
      <c r="C69" s="44"/>
      <c r="D69" s="44"/>
      <c r="E69" s="44"/>
      <c r="F69" s="44"/>
      <c r="G69" s="44"/>
      <c r="H69" s="44"/>
      <c r="I69" s="67" t="s">
        <v>196</v>
      </c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44" t="s">
        <v>60</v>
      </c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</row>
    <row r="70" spans="1:145" ht="15.75">
      <c r="A70" s="44"/>
      <c r="B70" s="44"/>
      <c r="C70" s="44"/>
      <c r="D70" s="44"/>
      <c r="E70" s="44"/>
      <c r="F70" s="44"/>
      <c r="G70" s="44"/>
      <c r="H70" s="44"/>
      <c r="I70" s="67" t="s">
        <v>197</v>
      </c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44" t="s">
        <v>60</v>
      </c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</row>
    <row r="71" spans="1:145" ht="15.75">
      <c r="A71" s="44"/>
      <c r="B71" s="44"/>
      <c r="C71" s="44"/>
      <c r="D71" s="44"/>
      <c r="E71" s="44"/>
      <c r="F71" s="44"/>
      <c r="G71" s="44"/>
      <c r="H71" s="44"/>
      <c r="I71" s="67" t="s">
        <v>198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44" t="s">
        <v>60</v>
      </c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</row>
    <row r="72" spans="1:145" ht="15.75">
      <c r="A72" s="44"/>
      <c r="B72" s="44"/>
      <c r="C72" s="44"/>
      <c r="D72" s="44"/>
      <c r="E72" s="44"/>
      <c r="F72" s="44"/>
      <c r="G72" s="44"/>
      <c r="H72" s="44"/>
      <c r="I72" s="67" t="s">
        <v>199</v>
      </c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44" t="s">
        <v>60</v>
      </c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</row>
    <row r="73" spans="1:145" ht="15.75">
      <c r="A73" s="44" t="s">
        <v>87</v>
      </c>
      <c r="B73" s="44"/>
      <c r="C73" s="44"/>
      <c r="D73" s="44"/>
      <c r="E73" s="44"/>
      <c r="F73" s="44"/>
      <c r="G73" s="44"/>
      <c r="H73" s="44"/>
      <c r="I73" s="67" t="s">
        <v>408</v>
      </c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</row>
    <row r="74" spans="1:145" ht="15.75">
      <c r="A74" s="44" t="s">
        <v>91</v>
      </c>
      <c r="B74" s="44"/>
      <c r="C74" s="44"/>
      <c r="D74" s="44"/>
      <c r="E74" s="44"/>
      <c r="F74" s="44"/>
      <c r="G74" s="44"/>
      <c r="H74" s="44"/>
      <c r="I74" s="67" t="s">
        <v>374</v>
      </c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44" t="s">
        <v>375</v>
      </c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</row>
    <row r="75" spans="1:145" ht="15.75">
      <c r="A75" s="44"/>
      <c r="B75" s="44"/>
      <c r="C75" s="44"/>
      <c r="D75" s="44"/>
      <c r="E75" s="44"/>
      <c r="F75" s="44"/>
      <c r="G75" s="44"/>
      <c r="H75" s="44"/>
      <c r="I75" s="67" t="s">
        <v>376</v>
      </c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44" t="s">
        <v>375</v>
      </c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</row>
    <row r="76" spans="1:145" ht="15.75">
      <c r="A76" s="44" t="s">
        <v>96</v>
      </c>
      <c r="B76" s="44"/>
      <c r="C76" s="44"/>
      <c r="D76" s="44"/>
      <c r="E76" s="44"/>
      <c r="F76" s="44"/>
      <c r="G76" s="44"/>
      <c r="H76" s="44"/>
      <c r="I76" s="67" t="s">
        <v>377</v>
      </c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44" t="s">
        <v>359</v>
      </c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</row>
    <row r="77" spans="1:145" ht="15.75">
      <c r="A77" s="44" t="s">
        <v>98</v>
      </c>
      <c r="B77" s="44"/>
      <c r="C77" s="44"/>
      <c r="D77" s="44"/>
      <c r="E77" s="44"/>
      <c r="F77" s="44"/>
      <c r="G77" s="44"/>
      <c r="H77" s="44"/>
      <c r="I77" s="67" t="s">
        <v>378</v>
      </c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44" t="s">
        <v>379</v>
      </c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</row>
    <row r="78" spans="1:145" ht="15.75">
      <c r="A78" s="44"/>
      <c r="B78" s="44"/>
      <c r="C78" s="44"/>
      <c r="D78" s="44"/>
      <c r="E78" s="44"/>
      <c r="F78" s="44"/>
      <c r="G78" s="44"/>
      <c r="H78" s="44"/>
      <c r="I78" s="67" t="s">
        <v>275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</row>
    <row r="79" spans="1:145" ht="15.75">
      <c r="A79" s="83" t="s">
        <v>380</v>
      </c>
      <c r="B79" s="83"/>
      <c r="C79" s="83"/>
      <c r="D79" s="83"/>
      <c r="E79" s="83"/>
      <c r="F79" s="83"/>
      <c r="G79" s="83"/>
      <c r="H79" s="83"/>
      <c r="I79" s="67" t="s">
        <v>381</v>
      </c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44" t="s">
        <v>379</v>
      </c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</row>
    <row r="80" spans="1:145" ht="15.75">
      <c r="A80" s="83"/>
      <c r="B80" s="83"/>
      <c r="C80" s="83"/>
      <c r="D80" s="83"/>
      <c r="E80" s="83"/>
      <c r="F80" s="83"/>
      <c r="G80" s="83"/>
      <c r="H80" s="83"/>
      <c r="I80" s="67" t="s">
        <v>382</v>
      </c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</row>
    <row r="81" spans="1:145" ht="15.75">
      <c r="A81" s="44" t="s">
        <v>383</v>
      </c>
      <c r="B81" s="44"/>
      <c r="C81" s="44"/>
      <c r="D81" s="44"/>
      <c r="E81" s="44"/>
      <c r="F81" s="44"/>
      <c r="G81" s="44"/>
      <c r="H81" s="44"/>
      <c r="I81" s="67" t="s">
        <v>384</v>
      </c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44" t="s">
        <v>379</v>
      </c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</row>
    <row r="82" spans="1:145" ht="15.75" customHeight="1">
      <c r="A82" s="44"/>
      <c r="B82" s="44"/>
      <c r="C82" s="44"/>
      <c r="D82" s="44"/>
      <c r="E82" s="44"/>
      <c r="F82" s="44"/>
      <c r="G82" s="44"/>
      <c r="H82" s="44"/>
      <c r="I82" s="84" t="s">
        <v>400</v>
      </c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44" t="s">
        <v>379</v>
      </c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</row>
    <row r="83" spans="1:145" ht="15.75" customHeight="1">
      <c r="A83" s="44"/>
      <c r="B83" s="44"/>
      <c r="C83" s="44"/>
      <c r="D83" s="44"/>
      <c r="E83" s="44"/>
      <c r="F83" s="44"/>
      <c r="G83" s="44"/>
      <c r="H83" s="44"/>
      <c r="I83" s="84" t="s">
        <v>402</v>
      </c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44" t="s">
        <v>379</v>
      </c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</row>
    <row r="84" spans="1:145" ht="15.75" customHeight="1">
      <c r="A84" s="44"/>
      <c r="B84" s="44"/>
      <c r="C84" s="44"/>
      <c r="D84" s="44"/>
      <c r="E84" s="44"/>
      <c r="F84" s="44"/>
      <c r="G84" s="44"/>
      <c r="H84" s="44"/>
      <c r="I84" s="84" t="s">
        <v>401</v>
      </c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44" t="s">
        <v>379</v>
      </c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</row>
    <row r="85" spans="1:145" ht="15.75" customHeight="1">
      <c r="A85" s="44"/>
      <c r="B85" s="44"/>
      <c r="C85" s="44"/>
      <c r="D85" s="44"/>
      <c r="E85" s="44"/>
      <c r="F85" s="44"/>
      <c r="G85" s="44"/>
      <c r="H85" s="44"/>
      <c r="I85" s="84" t="s">
        <v>403</v>
      </c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44" t="s">
        <v>379</v>
      </c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</row>
    <row r="86" spans="1:145" ht="15.75">
      <c r="A86" s="44" t="s">
        <v>385</v>
      </c>
      <c r="B86" s="44"/>
      <c r="C86" s="44"/>
      <c r="D86" s="44"/>
      <c r="E86" s="44"/>
      <c r="F86" s="44"/>
      <c r="G86" s="44"/>
      <c r="H86" s="44"/>
      <c r="I86" s="67" t="s">
        <v>386</v>
      </c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44" t="s">
        <v>379</v>
      </c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</row>
    <row r="87" spans="1:145" ht="15.75">
      <c r="A87" s="44"/>
      <c r="B87" s="44"/>
      <c r="C87" s="44"/>
      <c r="D87" s="44"/>
      <c r="E87" s="44"/>
      <c r="F87" s="44"/>
      <c r="G87" s="44"/>
      <c r="H87" s="44"/>
      <c r="I87" s="67" t="s">
        <v>387</v>
      </c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</row>
    <row r="88" spans="1:145" ht="15.75">
      <c r="A88" s="44" t="s">
        <v>101</v>
      </c>
      <c r="B88" s="44"/>
      <c r="C88" s="44"/>
      <c r="D88" s="44"/>
      <c r="E88" s="44"/>
      <c r="F88" s="44"/>
      <c r="G88" s="44"/>
      <c r="H88" s="44"/>
      <c r="I88" s="67" t="s">
        <v>388</v>
      </c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</row>
    <row r="89" spans="1:145" ht="15.75">
      <c r="A89" s="44"/>
      <c r="B89" s="44"/>
      <c r="C89" s="44"/>
      <c r="D89" s="44"/>
      <c r="E89" s="44"/>
      <c r="F89" s="44"/>
      <c r="G89" s="44"/>
      <c r="H89" s="44"/>
      <c r="I89" s="67" t="s">
        <v>389</v>
      </c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</row>
    <row r="90" spans="1:145" ht="15.75">
      <c r="A90" s="44" t="s">
        <v>104</v>
      </c>
      <c r="B90" s="44"/>
      <c r="C90" s="44"/>
      <c r="D90" s="44"/>
      <c r="E90" s="44"/>
      <c r="F90" s="44"/>
      <c r="G90" s="44"/>
      <c r="H90" s="44"/>
      <c r="I90" s="67" t="s">
        <v>390</v>
      </c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44" t="s">
        <v>392</v>
      </c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</row>
    <row r="91" spans="1:145" ht="15.75">
      <c r="A91" s="44"/>
      <c r="B91" s="44"/>
      <c r="C91" s="44"/>
      <c r="D91" s="44"/>
      <c r="E91" s="44"/>
      <c r="F91" s="44"/>
      <c r="G91" s="44"/>
      <c r="H91" s="44"/>
      <c r="I91" s="67" t="s">
        <v>391</v>
      </c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44" t="s">
        <v>393</v>
      </c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</row>
    <row r="92" spans="1:145" ht="15.75">
      <c r="A92" s="44" t="s">
        <v>394</v>
      </c>
      <c r="B92" s="44"/>
      <c r="C92" s="44"/>
      <c r="D92" s="44"/>
      <c r="E92" s="44"/>
      <c r="F92" s="44"/>
      <c r="G92" s="44"/>
      <c r="H92" s="44"/>
      <c r="I92" s="67" t="s">
        <v>395</v>
      </c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44" t="s">
        <v>379</v>
      </c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</row>
    <row r="93" spans="1:145" ht="15.75">
      <c r="A93" s="44" t="s">
        <v>396</v>
      </c>
      <c r="B93" s="44"/>
      <c r="C93" s="44"/>
      <c r="D93" s="44"/>
      <c r="E93" s="44"/>
      <c r="F93" s="44"/>
      <c r="G93" s="44"/>
      <c r="H93" s="44"/>
      <c r="I93" s="67" t="s">
        <v>397</v>
      </c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44" t="s">
        <v>398</v>
      </c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</row>
    <row r="94" spans="1:145" ht="15.75">
      <c r="A94" s="44"/>
      <c r="B94" s="44"/>
      <c r="C94" s="44"/>
      <c r="D94" s="44"/>
      <c r="E94" s="44"/>
      <c r="F94" s="44"/>
      <c r="G94" s="44"/>
      <c r="H94" s="44"/>
      <c r="I94" s="67" t="s">
        <v>93</v>
      </c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</row>
    <row r="95" spans="1:145" ht="15.75">
      <c r="A95" s="44"/>
      <c r="B95" s="44"/>
      <c r="C95" s="44"/>
      <c r="D95" s="44"/>
      <c r="E95" s="44"/>
      <c r="F95" s="44"/>
      <c r="G95" s="44"/>
      <c r="H95" s="44"/>
      <c r="I95" s="67" t="s">
        <v>399</v>
      </c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44" t="s">
        <v>398</v>
      </c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</row>
    <row r="96" spans="1:145" ht="15.75">
      <c r="A96" s="44"/>
      <c r="B96" s="44"/>
      <c r="C96" s="44"/>
      <c r="D96" s="44"/>
      <c r="E96" s="44"/>
      <c r="F96" s="44"/>
      <c r="G96" s="44"/>
      <c r="H96" s="44"/>
      <c r="I96" s="67" t="s">
        <v>387</v>
      </c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44" t="s">
        <v>398</v>
      </c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</row>
    <row r="112" spans="1:18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="12" customFormat="1" ht="11.25">
      <c r="A113" s="12" t="s">
        <v>321</v>
      </c>
    </row>
  </sheetData>
  <sheetProtection/>
  <mergeCells count="497">
    <mergeCell ref="CM96:CW96"/>
    <mergeCell ref="CX96:DH96"/>
    <mergeCell ref="DI96:DS96"/>
    <mergeCell ref="DT96:ED96"/>
    <mergeCell ref="EE96:EO96"/>
    <mergeCell ref="A96:H96"/>
    <mergeCell ref="I96:AO96"/>
    <mergeCell ref="AP96:BE96"/>
    <mergeCell ref="BF96:BP96"/>
    <mergeCell ref="BQ96:CA96"/>
    <mergeCell ref="CB96:CL96"/>
    <mergeCell ref="I94:AO94"/>
    <mergeCell ref="A95:H95"/>
    <mergeCell ref="I95:AO95"/>
    <mergeCell ref="AP95:BE95"/>
    <mergeCell ref="BF95:BP95"/>
    <mergeCell ref="BQ95:CA95"/>
    <mergeCell ref="A93:H94"/>
    <mergeCell ref="I93:AO93"/>
    <mergeCell ref="AP93:BE94"/>
    <mergeCell ref="BF93:BP94"/>
    <mergeCell ref="CX95:DH95"/>
    <mergeCell ref="CM93:CW94"/>
    <mergeCell ref="CX93:DH94"/>
    <mergeCell ref="DI93:DS94"/>
    <mergeCell ref="BQ93:CA94"/>
    <mergeCell ref="CB93:CL94"/>
    <mergeCell ref="CB95:CL95"/>
    <mergeCell ref="DT93:ED94"/>
    <mergeCell ref="EE93:EO94"/>
    <mergeCell ref="DI95:DS95"/>
    <mergeCell ref="DT95:ED95"/>
    <mergeCell ref="EE95:EO95"/>
    <mergeCell ref="CM95:CW95"/>
    <mergeCell ref="CX92:DH92"/>
    <mergeCell ref="DI92:DS92"/>
    <mergeCell ref="DT92:ED92"/>
    <mergeCell ref="EE92:EO92"/>
    <mergeCell ref="BQ92:CA92"/>
    <mergeCell ref="CB92:CL92"/>
    <mergeCell ref="CM92:CW92"/>
    <mergeCell ref="I91:AO91"/>
    <mergeCell ref="AP91:BE91"/>
    <mergeCell ref="A92:H92"/>
    <mergeCell ref="I92:AO92"/>
    <mergeCell ref="AP92:BE92"/>
    <mergeCell ref="BF92:BP92"/>
    <mergeCell ref="CM90:CW91"/>
    <mergeCell ref="CX90:DH91"/>
    <mergeCell ref="DI90:DS91"/>
    <mergeCell ref="DT90:ED91"/>
    <mergeCell ref="EE90:EO91"/>
    <mergeCell ref="A90:H91"/>
    <mergeCell ref="I90:AO90"/>
    <mergeCell ref="AP90:BE90"/>
    <mergeCell ref="BF90:BP91"/>
    <mergeCell ref="BQ90:CA91"/>
    <mergeCell ref="CB90:CL91"/>
    <mergeCell ref="DI88:DS89"/>
    <mergeCell ref="DT88:ED89"/>
    <mergeCell ref="EE88:EO89"/>
    <mergeCell ref="I89:AO89"/>
    <mergeCell ref="I87:AO87"/>
    <mergeCell ref="CM88:CW89"/>
    <mergeCell ref="CX88:DH89"/>
    <mergeCell ref="CM86:CW87"/>
    <mergeCell ref="CX86:DH87"/>
    <mergeCell ref="A88:H89"/>
    <mergeCell ref="I88:AO88"/>
    <mergeCell ref="AP88:BE89"/>
    <mergeCell ref="BF88:BP89"/>
    <mergeCell ref="BQ88:CA89"/>
    <mergeCell ref="CB88:CL89"/>
    <mergeCell ref="DI86:DS87"/>
    <mergeCell ref="DT86:ED87"/>
    <mergeCell ref="EE86:EO87"/>
    <mergeCell ref="DT85:ED85"/>
    <mergeCell ref="EE85:EO85"/>
    <mergeCell ref="A86:H87"/>
    <mergeCell ref="I86:AO86"/>
    <mergeCell ref="AP86:BE87"/>
    <mergeCell ref="BF86:BP87"/>
    <mergeCell ref="BQ86:CA87"/>
    <mergeCell ref="CB86:CL87"/>
    <mergeCell ref="A85:H85"/>
    <mergeCell ref="I85:AO85"/>
    <mergeCell ref="AP85:BE85"/>
    <mergeCell ref="BF85:BP85"/>
    <mergeCell ref="BQ85:CA85"/>
    <mergeCell ref="CB85:CL85"/>
    <mergeCell ref="CM85:CW85"/>
    <mergeCell ref="CX85:DH85"/>
    <mergeCell ref="DI85:DS85"/>
    <mergeCell ref="CM84:CW84"/>
    <mergeCell ref="CX84:DH84"/>
    <mergeCell ref="DI84:DS84"/>
    <mergeCell ref="DT84:ED84"/>
    <mergeCell ref="EE84:EO84"/>
    <mergeCell ref="DT83:ED83"/>
    <mergeCell ref="EE83:EO83"/>
    <mergeCell ref="A84:H84"/>
    <mergeCell ref="I84:AO84"/>
    <mergeCell ref="AP84:BE84"/>
    <mergeCell ref="BF84:BP84"/>
    <mergeCell ref="BQ84:CA84"/>
    <mergeCell ref="CB84:CL84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M82:CW82"/>
    <mergeCell ref="CX82:DH82"/>
    <mergeCell ref="DI82:DS82"/>
    <mergeCell ref="DT82:ED82"/>
    <mergeCell ref="EE82:EO82"/>
    <mergeCell ref="A82:H82"/>
    <mergeCell ref="I82:AO82"/>
    <mergeCell ref="AP82:BE82"/>
    <mergeCell ref="BF82:BP82"/>
    <mergeCell ref="BQ82:CA82"/>
    <mergeCell ref="CB82:CL82"/>
    <mergeCell ref="DT81:ED81"/>
    <mergeCell ref="EE81:EO81"/>
    <mergeCell ref="I80:AO80"/>
    <mergeCell ref="A81:H81"/>
    <mergeCell ref="I81:AO81"/>
    <mergeCell ref="AP81:BE81"/>
    <mergeCell ref="BF81:BP81"/>
    <mergeCell ref="BQ81:CA81"/>
    <mergeCell ref="CB81:CL81"/>
    <mergeCell ref="CM81:CW81"/>
    <mergeCell ref="CB79:CL80"/>
    <mergeCell ref="CM79:CW80"/>
    <mergeCell ref="CX79:DH80"/>
    <mergeCell ref="DI79:DS80"/>
    <mergeCell ref="CX81:DH81"/>
    <mergeCell ref="DI81:DS81"/>
    <mergeCell ref="DT79:ED80"/>
    <mergeCell ref="EE79:EO80"/>
    <mergeCell ref="DT77:ED78"/>
    <mergeCell ref="EE77:EO78"/>
    <mergeCell ref="I78:AO78"/>
    <mergeCell ref="A79:H80"/>
    <mergeCell ref="I79:AO79"/>
    <mergeCell ref="AP79:BE80"/>
    <mergeCell ref="BF79:BP80"/>
    <mergeCell ref="BQ79:CA80"/>
    <mergeCell ref="A77:H78"/>
    <mergeCell ref="I77:AO77"/>
    <mergeCell ref="AP77:BE78"/>
    <mergeCell ref="BF77:BP78"/>
    <mergeCell ref="BQ77:CA78"/>
    <mergeCell ref="CB77:CL78"/>
    <mergeCell ref="CM77:CW78"/>
    <mergeCell ref="CX77:DH78"/>
    <mergeCell ref="DI77:DS78"/>
    <mergeCell ref="CM76:CW76"/>
    <mergeCell ref="CX76:DH76"/>
    <mergeCell ref="DI76:DS76"/>
    <mergeCell ref="DT76:ED76"/>
    <mergeCell ref="EE76:EO76"/>
    <mergeCell ref="DT75:ED75"/>
    <mergeCell ref="EE75:EO75"/>
    <mergeCell ref="A76:H76"/>
    <mergeCell ref="I76:AO76"/>
    <mergeCell ref="AP76:BE76"/>
    <mergeCell ref="BF76:BP76"/>
    <mergeCell ref="BQ76:CA76"/>
    <mergeCell ref="CB76:CL76"/>
    <mergeCell ref="A75:H75"/>
    <mergeCell ref="I75:AO75"/>
    <mergeCell ref="AP75:BE75"/>
    <mergeCell ref="BF75:BP75"/>
    <mergeCell ref="BQ75:CA75"/>
    <mergeCell ref="CB75:CL75"/>
    <mergeCell ref="CM75:CW75"/>
    <mergeCell ref="CX75:DH75"/>
    <mergeCell ref="DI75:DS75"/>
    <mergeCell ref="CM74:CW74"/>
    <mergeCell ref="CX74:DH74"/>
    <mergeCell ref="DI74:DS74"/>
    <mergeCell ref="DT74:ED74"/>
    <mergeCell ref="EE74:EO74"/>
    <mergeCell ref="DT73:ED73"/>
    <mergeCell ref="EE73:EO73"/>
    <mergeCell ref="A74:H74"/>
    <mergeCell ref="I74:AO74"/>
    <mergeCell ref="AP74:BE74"/>
    <mergeCell ref="BF74:BP74"/>
    <mergeCell ref="BQ74:CA74"/>
    <mergeCell ref="CB74:CL74"/>
    <mergeCell ref="A73:H73"/>
    <mergeCell ref="I73:AO73"/>
    <mergeCell ref="AP73:BE73"/>
    <mergeCell ref="BF73:BP73"/>
    <mergeCell ref="BQ73:CA73"/>
    <mergeCell ref="CB73:CL73"/>
    <mergeCell ref="CM73:CW73"/>
    <mergeCell ref="CX73:DH73"/>
    <mergeCell ref="DI73:DS73"/>
    <mergeCell ref="CM72:CW72"/>
    <mergeCell ref="CX72:DH72"/>
    <mergeCell ref="DI72:DS72"/>
    <mergeCell ref="DT72:ED72"/>
    <mergeCell ref="EE72:EO72"/>
    <mergeCell ref="DT71:ED71"/>
    <mergeCell ref="EE71:EO71"/>
    <mergeCell ref="A72:H72"/>
    <mergeCell ref="I72:AO72"/>
    <mergeCell ref="AP72:BE72"/>
    <mergeCell ref="BF72:BP72"/>
    <mergeCell ref="BQ72:CA72"/>
    <mergeCell ref="CB72:CL72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DI71:DS71"/>
    <mergeCell ref="CM70:CW70"/>
    <mergeCell ref="CX70:DH70"/>
    <mergeCell ref="DI70:DS70"/>
    <mergeCell ref="DT70:ED70"/>
    <mergeCell ref="EE70:EO70"/>
    <mergeCell ref="A70:H70"/>
    <mergeCell ref="I70:AO70"/>
    <mergeCell ref="AP70:BE70"/>
    <mergeCell ref="BF70:BP70"/>
    <mergeCell ref="BQ70:CA70"/>
    <mergeCell ref="CB70:CL70"/>
    <mergeCell ref="DT69:ED69"/>
    <mergeCell ref="EE69:EO69"/>
    <mergeCell ref="I68:AO68"/>
    <mergeCell ref="A69:H69"/>
    <mergeCell ref="I69:AO69"/>
    <mergeCell ref="AP69:BE69"/>
    <mergeCell ref="BF69:BP69"/>
    <mergeCell ref="BQ69:CA69"/>
    <mergeCell ref="CB69:CL69"/>
    <mergeCell ref="CM69:CW69"/>
    <mergeCell ref="CB67:CL68"/>
    <mergeCell ref="CM67:CW68"/>
    <mergeCell ref="CX67:DH68"/>
    <mergeCell ref="DI67:DS68"/>
    <mergeCell ref="CX69:DH69"/>
    <mergeCell ref="DI69:DS69"/>
    <mergeCell ref="DT67:ED68"/>
    <mergeCell ref="EE67:EO68"/>
    <mergeCell ref="I63:AO63"/>
    <mergeCell ref="I64:AO64"/>
    <mergeCell ref="I65:AO65"/>
    <mergeCell ref="I66:AO66"/>
    <mergeCell ref="CX62:DH66"/>
    <mergeCell ref="DI62:DS66"/>
    <mergeCell ref="DT62:ED66"/>
    <mergeCell ref="EE62:EO66"/>
    <mergeCell ref="A67:H68"/>
    <mergeCell ref="I67:AO67"/>
    <mergeCell ref="AP67:BE68"/>
    <mergeCell ref="BF67:BP68"/>
    <mergeCell ref="BQ67:CA68"/>
    <mergeCell ref="CM62:CW66"/>
    <mergeCell ref="A62:H66"/>
    <mergeCell ref="I62:AO62"/>
    <mergeCell ref="AP62:BE66"/>
    <mergeCell ref="BF62:BP66"/>
    <mergeCell ref="BQ62:CA66"/>
    <mergeCell ref="CB62:CL66"/>
    <mergeCell ref="DT58:ED61"/>
    <mergeCell ref="EE58:EO61"/>
    <mergeCell ref="I59:AO59"/>
    <mergeCell ref="I60:AO60"/>
    <mergeCell ref="I61:AO61"/>
    <mergeCell ref="CM58:CW61"/>
    <mergeCell ref="CX58:DH61"/>
    <mergeCell ref="DI58:DS61"/>
    <mergeCell ref="A58:H61"/>
    <mergeCell ref="I58:AO58"/>
    <mergeCell ref="AP58:BE61"/>
    <mergeCell ref="BF58:BP61"/>
    <mergeCell ref="BQ58:CA61"/>
    <mergeCell ref="CB58:CL61"/>
    <mergeCell ref="CM57:CW57"/>
    <mergeCell ref="CX57:DH57"/>
    <mergeCell ref="DI57:DS57"/>
    <mergeCell ref="DT57:ED57"/>
    <mergeCell ref="EE57:EO57"/>
    <mergeCell ref="A57:H57"/>
    <mergeCell ref="I57:AO57"/>
    <mergeCell ref="AP57:BE57"/>
    <mergeCell ref="BF57:BP57"/>
    <mergeCell ref="BQ57:CA57"/>
    <mergeCell ref="CB57:CL57"/>
    <mergeCell ref="DT54:ED56"/>
    <mergeCell ref="EE54:EO56"/>
    <mergeCell ref="I55:AO55"/>
    <mergeCell ref="I56:AO56"/>
    <mergeCell ref="A54:H56"/>
    <mergeCell ref="I54:AO54"/>
    <mergeCell ref="AP54:BE56"/>
    <mergeCell ref="BF54:BP56"/>
    <mergeCell ref="BQ54:CA56"/>
    <mergeCell ref="CB54:CL56"/>
    <mergeCell ref="CM54:CW56"/>
    <mergeCell ref="CX54:DH56"/>
    <mergeCell ref="DI54:DS56"/>
    <mergeCell ref="CM53:CW53"/>
    <mergeCell ref="CX53:DH53"/>
    <mergeCell ref="DI53:DS53"/>
    <mergeCell ref="DT53:ED53"/>
    <mergeCell ref="EE53:EO53"/>
    <mergeCell ref="A53:H53"/>
    <mergeCell ref="I53:AO53"/>
    <mergeCell ref="AP53:BE53"/>
    <mergeCell ref="BF53:BP53"/>
    <mergeCell ref="BQ53:CA53"/>
    <mergeCell ref="CB53:CL53"/>
    <mergeCell ref="DT51:ED52"/>
    <mergeCell ref="EE51:EO52"/>
    <mergeCell ref="I52:AO52"/>
    <mergeCell ref="A51:H52"/>
    <mergeCell ref="I51:AO51"/>
    <mergeCell ref="AP51:BE52"/>
    <mergeCell ref="BF51:BP52"/>
    <mergeCell ref="BQ51:CA52"/>
    <mergeCell ref="CB51:CL52"/>
    <mergeCell ref="CM51:CW52"/>
    <mergeCell ref="CX51:DH52"/>
    <mergeCell ref="CB50:CL50"/>
    <mergeCell ref="CM50:CW50"/>
    <mergeCell ref="CX50:DH50"/>
    <mergeCell ref="DI50:DS50"/>
    <mergeCell ref="DI51:DS52"/>
    <mergeCell ref="EE50:EO50"/>
    <mergeCell ref="DI49:DS49"/>
    <mergeCell ref="DT49:ED49"/>
    <mergeCell ref="EE49:EO49"/>
    <mergeCell ref="A50:H50"/>
    <mergeCell ref="I50:AO50"/>
    <mergeCell ref="AP50:BE50"/>
    <mergeCell ref="BF50:BP50"/>
    <mergeCell ref="BQ50:CA50"/>
    <mergeCell ref="A49:H49"/>
    <mergeCell ref="I49:AO49"/>
    <mergeCell ref="AP49:BE49"/>
    <mergeCell ref="BF49:BP49"/>
    <mergeCell ref="BQ49:CA49"/>
    <mergeCell ref="DT50:ED50"/>
    <mergeCell ref="CB49:CL49"/>
    <mergeCell ref="CM49:CW49"/>
    <mergeCell ref="CX49:DH49"/>
    <mergeCell ref="CM47:CW48"/>
    <mergeCell ref="CX47:DH48"/>
    <mergeCell ref="DI47:DS48"/>
    <mergeCell ref="DT47:ED48"/>
    <mergeCell ref="EE47:EO48"/>
    <mergeCell ref="A47:H48"/>
    <mergeCell ref="I47:AO47"/>
    <mergeCell ref="AP47:BE48"/>
    <mergeCell ref="BF47:BP48"/>
    <mergeCell ref="BQ47:CA48"/>
    <mergeCell ref="CB47:CL48"/>
    <mergeCell ref="I48:AO48"/>
    <mergeCell ref="I45:AO45"/>
    <mergeCell ref="I46:AO46"/>
    <mergeCell ref="I34:AO34"/>
    <mergeCell ref="I35:AO35"/>
    <mergeCell ref="I36:AO36"/>
    <mergeCell ref="I37:AO37"/>
    <mergeCell ref="I38:AO38"/>
    <mergeCell ref="I39:AO39"/>
    <mergeCell ref="A33:H46"/>
    <mergeCell ref="I33:AO33"/>
    <mergeCell ref="AP33:BE46"/>
    <mergeCell ref="BF33:BP46"/>
    <mergeCell ref="BQ33:CA46"/>
    <mergeCell ref="CB33:CL46"/>
    <mergeCell ref="I43:AO43"/>
    <mergeCell ref="I44:AO44"/>
    <mergeCell ref="I40:AO40"/>
    <mergeCell ref="I41:AO41"/>
    <mergeCell ref="I23:AO23"/>
    <mergeCell ref="I24:AO24"/>
    <mergeCell ref="I25:AO25"/>
    <mergeCell ref="I26:AO26"/>
    <mergeCell ref="DT33:ED46"/>
    <mergeCell ref="EE33:EO46"/>
    <mergeCell ref="I42:AO42"/>
    <mergeCell ref="CM33:CW46"/>
    <mergeCell ref="CX33:DH46"/>
    <mergeCell ref="DI33:DS46"/>
    <mergeCell ref="I27:AO27"/>
    <mergeCell ref="I28:AO28"/>
    <mergeCell ref="CB20:CL32"/>
    <mergeCell ref="CM20:CW32"/>
    <mergeCell ref="CX20:DH32"/>
    <mergeCell ref="DI20:DS32"/>
    <mergeCell ref="I31:AO31"/>
    <mergeCell ref="I32:AO32"/>
    <mergeCell ref="I21:AO21"/>
    <mergeCell ref="I22:AO22"/>
    <mergeCell ref="DT20:ED32"/>
    <mergeCell ref="EE20:EO32"/>
    <mergeCell ref="I19:AO19"/>
    <mergeCell ref="A20:H32"/>
    <mergeCell ref="I20:AO20"/>
    <mergeCell ref="AP20:BE32"/>
    <mergeCell ref="BF20:BP32"/>
    <mergeCell ref="BQ20:CA32"/>
    <mergeCell ref="I29:AO29"/>
    <mergeCell ref="I30:AO30"/>
    <mergeCell ref="DT18:ED19"/>
    <mergeCell ref="EE18:EO19"/>
    <mergeCell ref="I17:AO17"/>
    <mergeCell ref="A18:H19"/>
    <mergeCell ref="I18:AO18"/>
    <mergeCell ref="AP18:BE19"/>
    <mergeCell ref="BF18:BP19"/>
    <mergeCell ref="BQ18:CA19"/>
    <mergeCell ref="CB18:CL19"/>
    <mergeCell ref="CM18:CW19"/>
    <mergeCell ref="CB16:CL17"/>
    <mergeCell ref="CM16:CW17"/>
    <mergeCell ref="CX16:DH17"/>
    <mergeCell ref="DI16:DS17"/>
    <mergeCell ref="CX18:DH19"/>
    <mergeCell ref="DI18:DS19"/>
    <mergeCell ref="DT16:ED17"/>
    <mergeCell ref="EE16:EO17"/>
    <mergeCell ref="DI15:DS15"/>
    <mergeCell ref="DT15:ED15"/>
    <mergeCell ref="EE15:EO15"/>
    <mergeCell ref="A16:H17"/>
    <mergeCell ref="I16:AO16"/>
    <mergeCell ref="AP16:BE17"/>
    <mergeCell ref="BF16:BP17"/>
    <mergeCell ref="BQ16:CA17"/>
    <mergeCell ref="DI14:DS14"/>
    <mergeCell ref="A15:H15"/>
    <mergeCell ref="I15:AO15"/>
    <mergeCell ref="AP15:BE15"/>
    <mergeCell ref="BF15:BP15"/>
    <mergeCell ref="BQ15:CA15"/>
    <mergeCell ref="CB15:CL15"/>
    <mergeCell ref="AP14:BE14"/>
    <mergeCell ref="BF14:BP14"/>
    <mergeCell ref="BQ14:CA14"/>
    <mergeCell ref="CM15:CW15"/>
    <mergeCell ref="CX15:DH15"/>
    <mergeCell ref="CB14:CL14"/>
    <mergeCell ref="CM14:CW14"/>
    <mergeCell ref="CX14:DH14"/>
    <mergeCell ref="CM13:CW13"/>
    <mergeCell ref="CX13:DH13"/>
    <mergeCell ref="A12:H12"/>
    <mergeCell ref="DT14:ED14"/>
    <mergeCell ref="EE14:EO14"/>
    <mergeCell ref="DI13:DS13"/>
    <mergeCell ref="DT13:ED13"/>
    <mergeCell ref="EE13:EO13"/>
    <mergeCell ref="A14:H14"/>
    <mergeCell ref="I14:AO14"/>
    <mergeCell ref="A13:H13"/>
    <mergeCell ref="I13:AO13"/>
    <mergeCell ref="AP13:BE13"/>
    <mergeCell ref="BF13:BP13"/>
    <mergeCell ref="BQ13:CA13"/>
    <mergeCell ref="CB13:CL13"/>
    <mergeCell ref="I12:AO12"/>
    <mergeCell ref="AP12:BE12"/>
    <mergeCell ref="BF12:CA12"/>
    <mergeCell ref="CB12:CW12"/>
    <mergeCell ref="CX12:DS12"/>
    <mergeCell ref="DT10:EO10"/>
    <mergeCell ref="DT11:EO11"/>
    <mergeCell ref="DT12:EO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28" bottom="0.3937007874015748" header="0.2755905511811024" footer="0.2755905511811024"/>
  <pageSetup horizontalDpi="600" verticalDpi="600" orientation="landscape" paperSize="9" scale="57" r:id="rId1"/>
  <rowBreaks count="2" manualBreakCount="2">
    <brk id="32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Котова Мария Владимировна</cp:lastModifiedBy>
  <cp:lastPrinted>2016-04-21T09:48:08Z</cp:lastPrinted>
  <dcterms:created xsi:type="dcterms:W3CDTF">2004-09-19T06:34:55Z</dcterms:created>
  <dcterms:modified xsi:type="dcterms:W3CDTF">2018-04-18T15:22:50Z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